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Default Extension="svg" ContentType="image/svg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4030"/>
  <workbookPr autoCompressPictures="0"/>
  <bookViews>
    <workbookView xWindow="0" yWindow="0" windowWidth="25600" windowHeight="14980" activeTab="3"/>
  </bookViews>
  <sheets>
    <sheet name="Data" sheetId="7" r:id="rId1"/>
    <sheet name="Raw Formula" sheetId="1" r:id="rId2"/>
    <sheet name="Final" sheetId="8" r:id="rId3"/>
    <sheet name="Metaboanalyst" sheetId="9" r:id="rId4"/>
  </sheets>
  <definedNames>
    <definedName name="_xlnm._FilterDatabase" localSheetId="2" hidden="1">Final!$A$4:$Y$157</definedName>
  </definedName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M6" i="8" l="1"/>
  <c r="AM7" i="8"/>
  <c r="AM8" i="8"/>
  <c r="AM9" i="8"/>
  <c r="AM10" i="8"/>
  <c r="AM11" i="8"/>
  <c r="AM12" i="8"/>
  <c r="AM13" i="8"/>
  <c r="AM14" i="8"/>
  <c r="AM15" i="8"/>
  <c r="AM16" i="8"/>
  <c r="AM17" i="8"/>
  <c r="AM18" i="8"/>
  <c r="AM19" i="8"/>
  <c r="AM20" i="8"/>
  <c r="AM21" i="8"/>
  <c r="AM22" i="8"/>
  <c r="AM23" i="8"/>
  <c r="AM24" i="8"/>
  <c r="AM25" i="8"/>
  <c r="AM26" i="8"/>
  <c r="AM27" i="8"/>
  <c r="AM28" i="8"/>
  <c r="AM29" i="8"/>
  <c r="AM30" i="8"/>
  <c r="AM31" i="8"/>
  <c r="AM32" i="8"/>
  <c r="AM33" i="8"/>
  <c r="AM34" i="8"/>
  <c r="AM35" i="8"/>
  <c r="AM36" i="8"/>
  <c r="AM37" i="8"/>
  <c r="AM38" i="8"/>
  <c r="AM39" i="8"/>
  <c r="AM40" i="8"/>
  <c r="AM41" i="8"/>
  <c r="AM42" i="8"/>
  <c r="AM43" i="8"/>
  <c r="AM44" i="8"/>
  <c r="AM45" i="8"/>
  <c r="AM46" i="8"/>
  <c r="AM47" i="8"/>
  <c r="AM48" i="8"/>
  <c r="AM49" i="8"/>
  <c r="AM50" i="8"/>
  <c r="AM51" i="8"/>
  <c r="AM52" i="8"/>
  <c r="AM53" i="8"/>
  <c r="AM54" i="8"/>
  <c r="AM55" i="8"/>
  <c r="AM56" i="8"/>
  <c r="AM57" i="8"/>
  <c r="AM58" i="8"/>
  <c r="AM59" i="8"/>
  <c r="AM60" i="8"/>
  <c r="AM61" i="8"/>
  <c r="AM62" i="8"/>
  <c r="AM63" i="8"/>
  <c r="AM64" i="8"/>
  <c r="AM65" i="8"/>
  <c r="AM66" i="8"/>
  <c r="AM67" i="8"/>
  <c r="AM68" i="8"/>
  <c r="AM69" i="8"/>
  <c r="AM70" i="8"/>
  <c r="AM71" i="8"/>
  <c r="AM72" i="8"/>
  <c r="AM73" i="8"/>
  <c r="AM74" i="8"/>
  <c r="AM75" i="8"/>
  <c r="AM76" i="8"/>
  <c r="AM77" i="8"/>
  <c r="AM78" i="8"/>
  <c r="AM79" i="8"/>
  <c r="AM80" i="8"/>
  <c r="AM81" i="8"/>
  <c r="AM82" i="8"/>
  <c r="AM83" i="8"/>
  <c r="AM84" i="8"/>
  <c r="AM85" i="8"/>
  <c r="AM86" i="8"/>
  <c r="AM87" i="8"/>
  <c r="AM88" i="8"/>
  <c r="AM89" i="8"/>
  <c r="AM90" i="8"/>
  <c r="AM91" i="8"/>
  <c r="AM92" i="8"/>
  <c r="AM93" i="8"/>
  <c r="AM94" i="8"/>
  <c r="AM95" i="8"/>
  <c r="AM96" i="8"/>
  <c r="AM97" i="8"/>
  <c r="AM98" i="8"/>
  <c r="AM99" i="8"/>
  <c r="AM100" i="8"/>
  <c r="AM101" i="8"/>
  <c r="AM102" i="8"/>
  <c r="AM103" i="8"/>
  <c r="AM104" i="8"/>
  <c r="AM105" i="8"/>
  <c r="AM106" i="8"/>
  <c r="AM107" i="8"/>
  <c r="AM108" i="8"/>
  <c r="AM109" i="8"/>
  <c r="AM110" i="8"/>
  <c r="AM111" i="8"/>
  <c r="AM112" i="8"/>
  <c r="AM113" i="8"/>
  <c r="AM114" i="8"/>
  <c r="AM115" i="8"/>
  <c r="AM116" i="8"/>
  <c r="AM117" i="8"/>
  <c r="AM118" i="8"/>
  <c r="AM119" i="8"/>
  <c r="AM120" i="8"/>
  <c r="AM121" i="8"/>
  <c r="AM122" i="8"/>
  <c r="AM123" i="8"/>
  <c r="AM124" i="8"/>
  <c r="AM125" i="8"/>
  <c r="AM126" i="8"/>
  <c r="AM127" i="8"/>
  <c r="AM128" i="8"/>
  <c r="AM129" i="8"/>
  <c r="AM130" i="8"/>
  <c r="AM131" i="8"/>
  <c r="AM132" i="8"/>
  <c r="AM133" i="8"/>
  <c r="AM134" i="8"/>
  <c r="AM135" i="8"/>
  <c r="AM136" i="8"/>
  <c r="AM137" i="8"/>
  <c r="AM138" i="8"/>
  <c r="AM139" i="8"/>
  <c r="AM140" i="8"/>
  <c r="AM141" i="8"/>
  <c r="AM142" i="8"/>
  <c r="AM143" i="8"/>
  <c r="AM144" i="8"/>
  <c r="AM145" i="8"/>
  <c r="AM146" i="8"/>
  <c r="AM147" i="8"/>
  <c r="AM148" i="8"/>
  <c r="AM149" i="8"/>
  <c r="AM150" i="8"/>
  <c r="AM151" i="8"/>
  <c r="AM152" i="8"/>
  <c r="AM153" i="8"/>
  <c r="AM154" i="8"/>
  <c r="AM155" i="8"/>
  <c r="AM156" i="8"/>
  <c r="AM157" i="8"/>
  <c r="AM5" i="8"/>
  <c r="AL6" i="8"/>
  <c r="AL7" i="8"/>
  <c r="AL8" i="8"/>
  <c r="AL9" i="8"/>
  <c r="AL10" i="8"/>
  <c r="AL11" i="8"/>
  <c r="AL12" i="8"/>
  <c r="AL13" i="8"/>
  <c r="AL14" i="8"/>
  <c r="AL15" i="8"/>
  <c r="AL16" i="8"/>
  <c r="AL17" i="8"/>
  <c r="AL18" i="8"/>
  <c r="AL19" i="8"/>
  <c r="AL20" i="8"/>
  <c r="AL21" i="8"/>
  <c r="AL22" i="8"/>
  <c r="AL23" i="8"/>
  <c r="AL24" i="8"/>
  <c r="AL25" i="8"/>
  <c r="AL26" i="8"/>
  <c r="AL27" i="8"/>
  <c r="AL28" i="8"/>
  <c r="AL29" i="8"/>
  <c r="AL30" i="8"/>
  <c r="AL31" i="8"/>
  <c r="AL32" i="8"/>
  <c r="AL33" i="8"/>
  <c r="AL34" i="8"/>
  <c r="AL35" i="8"/>
  <c r="AL36" i="8"/>
  <c r="AL37" i="8"/>
  <c r="AL38" i="8"/>
  <c r="AL39" i="8"/>
  <c r="AL40" i="8"/>
  <c r="AL41" i="8"/>
  <c r="AL42" i="8"/>
  <c r="AL43" i="8"/>
  <c r="AL44" i="8"/>
  <c r="AL45" i="8"/>
  <c r="AL46" i="8"/>
  <c r="AL47" i="8"/>
  <c r="AL48" i="8"/>
  <c r="AL49" i="8"/>
  <c r="AL50" i="8"/>
  <c r="AL51" i="8"/>
  <c r="AL52" i="8"/>
  <c r="AL53" i="8"/>
  <c r="AL54" i="8"/>
  <c r="AL55" i="8"/>
  <c r="AL56" i="8"/>
  <c r="AL57" i="8"/>
  <c r="AL58" i="8"/>
  <c r="AL59" i="8"/>
  <c r="AL60" i="8"/>
  <c r="AL61" i="8"/>
  <c r="AL62" i="8"/>
  <c r="AL63" i="8"/>
  <c r="AL64" i="8"/>
  <c r="AL65" i="8"/>
  <c r="AL66" i="8"/>
  <c r="AL67" i="8"/>
  <c r="AL68" i="8"/>
  <c r="AL69" i="8"/>
  <c r="AL70" i="8"/>
  <c r="AL71" i="8"/>
  <c r="AL72" i="8"/>
  <c r="AL73" i="8"/>
  <c r="AL74" i="8"/>
  <c r="AL75" i="8"/>
  <c r="AL76" i="8"/>
  <c r="AL77" i="8"/>
  <c r="AL78" i="8"/>
  <c r="AL79" i="8"/>
  <c r="AL80" i="8"/>
  <c r="AL81" i="8"/>
  <c r="AL82" i="8"/>
  <c r="AL83" i="8"/>
  <c r="AL84" i="8"/>
  <c r="AL85" i="8"/>
  <c r="AL86" i="8"/>
  <c r="AL87" i="8"/>
  <c r="AL88" i="8"/>
  <c r="AL89" i="8"/>
  <c r="AL90" i="8"/>
  <c r="AL91" i="8"/>
  <c r="AL92" i="8"/>
  <c r="AL93" i="8"/>
  <c r="AL94" i="8"/>
  <c r="AL95" i="8"/>
  <c r="AL96" i="8"/>
  <c r="AL97" i="8"/>
  <c r="AL98" i="8"/>
  <c r="AL99" i="8"/>
  <c r="AL100" i="8"/>
  <c r="AL101" i="8"/>
  <c r="AL102" i="8"/>
  <c r="AL103" i="8"/>
  <c r="AL104" i="8"/>
  <c r="AL105" i="8"/>
  <c r="AL106" i="8"/>
  <c r="AL107" i="8"/>
  <c r="AL108" i="8"/>
  <c r="AL109" i="8"/>
  <c r="AL110" i="8"/>
  <c r="AL111" i="8"/>
  <c r="AL112" i="8"/>
  <c r="AL113" i="8"/>
  <c r="AL114" i="8"/>
  <c r="AL115" i="8"/>
  <c r="AL116" i="8"/>
  <c r="AL117" i="8"/>
  <c r="AL118" i="8"/>
  <c r="AL119" i="8"/>
  <c r="AL120" i="8"/>
  <c r="AL121" i="8"/>
  <c r="AL122" i="8"/>
  <c r="AL123" i="8"/>
  <c r="AL124" i="8"/>
  <c r="AL125" i="8"/>
  <c r="AL126" i="8"/>
  <c r="AL127" i="8"/>
  <c r="AL128" i="8"/>
  <c r="AL129" i="8"/>
  <c r="AL130" i="8"/>
  <c r="AL131" i="8"/>
  <c r="AL132" i="8"/>
  <c r="AL133" i="8"/>
  <c r="AL134" i="8"/>
  <c r="AL135" i="8"/>
  <c r="AL136" i="8"/>
  <c r="AL137" i="8"/>
  <c r="AL138" i="8"/>
  <c r="AL139" i="8"/>
  <c r="AL140" i="8"/>
  <c r="AL141" i="8"/>
  <c r="AL142" i="8"/>
  <c r="AL143" i="8"/>
  <c r="AL144" i="8"/>
  <c r="AL145" i="8"/>
  <c r="AL146" i="8"/>
  <c r="AL147" i="8"/>
  <c r="AL148" i="8"/>
  <c r="AL149" i="8"/>
  <c r="AL150" i="8"/>
  <c r="AL151" i="8"/>
  <c r="AL152" i="8"/>
  <c r="AL153" i="8"/>
  <c r="AL154" i="8"/>
  <c r="AL155" i="8"/>
  <c r="AL156" i="8"/>
  <c r="AL157" i="8"/>
  <c r="AL5" i="8"/>
  <c r="AK6" i="8"/>
  <c r="AK7" i="8"/>
  <c r="AK8" i="8"/>
  <c r="AK9" i="8"/>
  <c r="AK10" i="8"/>
  <c r="AK11" i="8"/>
  <c r="AK12" i="8"/>
  <c r="AK13" i="8"/>
  <c r="AK14" i="8"/>
  <c r="AK15" i="8"/>
  <c r="AK16" i="8"/>
  <c r="AK17" i="8"/>
  <c r="AK18" i="8"/>
  <c r="AK19" i="8"/>
  <c r="AK20" i="8"/>
  <c r="AK21" i="8"/>
  <c r="AK22" i="8"/>
  <c r="AK23" i="8"/>
  <c r="AK24" i="8"/>
  <c r="AK25" i="8"/>
  <c r="AK26" i="8"/>
  <c r="AK27" i="8"/>
  <c r="AK28" i="8"/>
  <c r="AK29" i="8"/>
  <c r="AK30" i="8"/>
  <c r="AK31" i="8"/>
  <c r="AK32" i="8"/>
  <c r="AK33" i="8"/>
  <c r="AK34" i="8"/>
  <c r="AK35" i="8"/>
  <c r="AK36" i="8"/>
  <c r="AK37" i="8"/>
  <c r="AK38" i="8"/>
  <c r="AK39" i="8"/>
  <c r="AK40" i="8"/>
  <c r="AK41" i="8"/>
  <c r="AK42" i="8"/>
  <c r="AK43" i="8"/>
  <c r="AK44" i="8"/>
  <c r="AK45" i="8"/>
  <c r="AK46" i="8"/>
  <c r="AK47" i="8"/>
  <c r="AK48" i="8"/>
  <c r="AK49" i="8"/>
  <c r="AK50" i="8"/>
  <c r="AK51" i="8"/>
  <c r="AK52" i="8"/>
  <c r="AK53" i="8"/>
  <c r="AK54" i="8"/>
  <c r="AK55" i="8"/>
  <c r="AK56" i="8"/>
  <c r="AK57" i="8"/>
  <c r="AK58" i="8"/>
  <c r="AK59" i="8"/>
  <c r="AK60" i="8"/>
  <c r="AK61" i="8"/>
  <c r="AK62" i="8"/>
  <c r="AK63" i="8"/>
  <c r="AK64" i="8"/>
  <c r="AK65" i="8"/>
  <c r="AK66" i="8"/>
  <c r="AK67" i="8"/>
  <c r="AK68" i="8"/>
  <c r="AK69" i="8"/>
  <c r="AK70" i="8"/>
  <c r="AK71" i="8"/>
  <c r="AK72" i="8"/>
  <c r="AK73" i="8"/>
  <c r="AK74" i="8"/>
  <c r="AK75" i="8"/>
  <c r="AK76" i="8"/>
  <c r="AK77" i="8"/>
  <c r="AK78" i="8"/>
  <c r="AK79" i="8"/>
  <c r="AK80" i="8"/>
  <c r="AK81" i="8"/>
  <c r="AK82" i="8"/>
  <c r="AK83" i="8"/>
  <c r="AK84" i="8"/>
  <c r="AK85" i="8"/>
  <c r="AK86" i="8"/>
  <c r="AK87" i="8"/>
  <c r="AK88" i="8"/>
  <c r="AK89" i="8"/>
  <c r="AK90" i="8"/>
  <c r="AK91" i="8"/>
  <c r="AK92" i="8"/>
  <c r="AK93" i="8"/>
  <c r="AK94" i="8"/>
  <c r="AK95" i="8"/>
  <c r="AK96" i="8"/>
  <c r="AK97" i="8"/>
  <c r="AK98" i="8"/>
  <c r="AK99" i="8"/>
  <c r="AK100" i="8"/>
  <c r="AK101" i="8"/>
  <c r="AK102" i="8"/>
  <c r="AK103" i="8"/>
  <c r="AK104" i="8"/>
  <c r="AK105" i="8"/>
  <c r="AK106" i="8"/>
  <c r="AK107" i="8"/>
  <c r="AK108" i="8"/>
  <c r="AK109" i="8"/>
  <c r="AK110" i="8"/>
  <c r="AK111" i="8"/>
  <c r="AK112" i="8"/>
  <c r="AK113" i="8"/>
  <c r="AK114" i="8"/>
  <c r="AK115" i="8"/>
  <c r="AK116" i="8"/>
  <c r="AK117" i="8"/>
  <c r="AK118" i="8"/>
  <c r="AK119" i="8"/>
  <c r="AK120" i="8"/>
  <c r="AK121" i="8"/>
  <c r="AK122" i="8"/>
  <c r="AK123" i="8"/>
  <c r="AK124" i="8"/>
  <c r="AK125" i="8"/>
  <c r="AK126" i="8"/>
  <c r="AK127" i="8"/>
  <c r="AK128" i="8"/>
  <c r="AK129" i="8"/>
  <c r="AK130" i="8"/>
  <c r="AK131" i="8"/>
  <c r="AK132" i="8"/>
  <c r="AK133" i="8"/>
  <c r="AK134" i="8"/>
  <c r="AK135" i="8"/>
  <c r="AK136" i="8"/>
  <c r="AK137" i="8"/>
  <c r="AK138" i="8"/>
  <c r="AK139" i="8"/>
  <c r="AK140" i="8"/>
  <c r="AK141" i="8"/>
  <c r="AK142" i="8"/>
  <c r="AK143" i="8"/>
  <c r="AK144" i="8"/>
  <c r="AK145" i="8"/>
  <c r="AK146" i="8"/>
  <c r="AK147" i="8"/>
  <c r="AK148" i="8"/>
  <c r="AK149" i="8"/>
  <c r="AK150" i="8"/>
  <c r="AK151" i="8"/>
  <c r="AK152" i="8"/>
  <c r="AK153" i="8"/>
  <c r="AK154" i="8"/>
  <c r="AK155" i="8"/>
  <c r="AK156" i="8"/>
  <c r="AK157" i="8"/>
  <c r="AK5" i="8"/>
  <c r="AJ6" i="8"/>
  <c r="AJ7" i="8"/>
  <c r="AJ8" i="8"/>
  <c r="AJ9" i="8"/>
  <c r="AJ10" i="8"/>
  <c r="AJ11" i="8"/>
  <c r="AJ12" i="8"/>
  <c r="AJ13" i="8"/>
  <c r="AJ14" i="8"/>
  <c r="AJ15" i="8"/>
  <c r="AJ16" i="8"/>
  <c r="AJ17" i="8"/>
  <c r="AJ18" i="8"/>
  <c r="AJ19" i="8"/>
  <c r="AJ20" i="8"/>
  <c r="AJ21" i="8"/>
  <c r="AJ22" i="8"/>
  <c r="AJ23" i="8"/>
  <c r="AJ24" i="8"/>
  <c r="AJ25" i="8"/>
  <c r="AJ26" i="8"/>
  <c r="AJ27" i="8"/>
  <c r="AJ28" i="8"/>
  <c r="AJ29" i="8"/>
  <c r="AJ30" i="8"/>
  <c r="AJ31" i="8"/>
  <c r="AJ32" i="8"/>
  <c r="AJ33" i="8"/>
  <c r="AJ34" i="8"/>
  <c r="AJ35" i="8"/>
  <c r="AJ36" i="8"/>
  <c r="AJ37" i="8"/>
  <c r="AJ38" i="8"/>
  <c r="AJ39" i="8"/>
  <c r="AJ40" i="8"/>
  <c r="AJ41" i="8"/>
  <c r="AJ42" i="8"/>
  <c r="AJ43" i="8"/>
  <c r="AJ44" i="8"/>
  <c r="AJ45" i="8"/>
  <c r="AJ46" i="8"/>
  <c r="AJ47" i="8"/>
  <c r="AJ48" i="8"/>
  <c r="AJ49" i="8"/>
  <c r="AJ50" i="8"/>
  <c r="AJ51" i="8"/>
  <c r="AJ52" i="8"/>
  <c r="AJ53" i="8"/>
  <c r="AJ54" i="8"/>
  <c r="AJ55" i="8"/>
  <c r="AJ56" i="8"/>
  <c r="AJ57" i="8"/>
  <c r="AJ58" i="8"/>
  <c r="AJ59" i="8"/>
  <c r="AJ60" i="8"/>
  <c r="AJ61" i="8"/>
  <c r="AJ62" i="8"/>
  <c r="AJ63" i="8"/>
  <c r="AJ64" i="8"/>
  <c r="AJ65" i="8"/>
  <c r="AJ66" i="8"/>
  <c r="AJ67" i="8"/>
  <c r="AJ68" i="8"/>
  <c r="AJ69" i="8"/>
  <c r="AJ70" i="8"/>
  <c r="AJ71" i="8"/>
  <c r="AJ72" i="8"/>
  <c r="AJ73" i="8"/>
  <c r="AJ74" i="8"/>
  <c r="AJ75" i="8"/>
  <c r="AJ76" i="8"/>
  <c r="AJ77" i="8"/>
  <c r="AJ78" i="8"/>
  <c r="AJ79" i="8"/>
  <c r="AJ80" i="8"/>
  <c r="AJ81" i="8"/>
  <c r="AJ82" i="8"/>
  <c r="AJ83" i="8"/>
  <c r="AJ84" i="8"/>
  <c r="AJ85" i="8"/>
  <c r="AJ86" i="8"/>
  <c r="AJ87" i="8"/>
  <c r="AJ88" i="8"/>
  <c r="AJ89" i="8"/>
  <c r="AJ90" i="8"/>
  <c r="AJ91" i="8"/>
  <c r="AJ92" i="8"/>
  <c r="AJ93" i="8"/>
  <c r="AJ94" i="8"/>
  <c r="AJ95" i="8"/>
  <c r="AJ96" i="8"/>
  <c r="AJ97" i="8"/>
  <c r="AJ98" i="8"/>
  <c r="AJ99" i="8"/>
  <c r="AJ100" i="8"/>
  <c r="AJ101" i="8"/>
  <c r="AJ102" i="8"/>
  <c r="AJ103" i="8"/>
  <c r="AJ104" i="8"/>
  <c r="AJ105" i="8"/>
  <c r="AJ106" i="8"/>
  <c r="AJ107" i="8"/>
  <c r="AJ108" i="8"/>
  <c r="AJ109" i="8"/>
  <c r="AJ110" i="8"/>
  <c r="AJ111" i="8"/>
  <c r="AJ112" i="8"/>
  <c r="AJ113" i="8"/>
  <c r="AJ114" i="8"/>
  <c r="AJ115" i="8"/>
  <c r="AJ116" i="8"/>
  <c r="AJ117" i="8"/>
  <c r="AJ118" i="8"/>
  <c r="AJ119" i="8"/>
  <c r="AJ120" i="8"/>
  <c r="AJ121" i="8"/>
  <c r="AJ122" i="8"/>
  <c r="AJ123" i="8"/>
  <c r="AJ124" i="8"/>
  <c r="AJ125" i="8"/>
  <c r="AJ126" i="8"/>
  <c r="AJ127" i="8"/>
  <c r="AJ128" i="8"/>
  <c r="AJ129" i="8"/>
  <c r="AJ130" i="8"/>
  <c r="AJ131" i="8"/>
  <c r="AJ132" i="8"/>
  <c r="AJ133" i="8"/>
  <c r="AJ134" i="8"/>
  <c r="AJ135" i="8"/>
  <c r="AJ136" i="8"/>
  <c r="AJ137" i="8"/>
  <c r="AJ138" i="8"/>
  <c r="AJ139" i="8"/>
  <c r="AJ140" i="8"/>
  <c r="AJ141" i="8"/>
  <c r="AJ142" i="8"/>
  <c r="AJ143" i="8"/>
  <c r="AJ144" i="8"/>
  <c r="AJ145" i="8"/>
  <c r="AJ146" i="8"/>
  <c r="AJ147" i="8"/>
  <c r="AJ148" i="8"/>
  <c r="AJ149" i="8"/>
  <c r="AJ150" i="8"/>
  <c r="AJ151" i="8"/>
  <c r="AJ152" i="8"/>
  <c r="AJ153" i="8"/>
  <c r="AJ154" i="8"/>
  <c r="AJ155" i="8"/>
  <c r="AJ156" i="8"/>
  <c r="AJ157" i="8"/>
  <c r="AJ5" i="8"/>
  <c r="AD58" i="8"/>
  <c r="AB58" i="8"/>
  <c r="AH58" i="8"/>
  <c r="AC58" i="8"/>
  <c r="AF58" i="8"/>
  <c r="AE58" i="8"/>
  <c r="AG58" i="8"/>
  <c r="AC6" i="8"/>
  <c r="AB6" i="8"/>
  <c r="AF6" i="8"/>
  <c r="AE6" i="8"/>
  <c r="AD6" i="8"/>
  <c r="AG6" i="8"/>
  <c r="AH6" i="8"/>
  <c r="AI6" i="8"/>
  <c r="AC7" i="8"/>
  <c r="AB7" i="8"/>
  <c r="AF7" i="8"/>
  <c r="AE7" i="8"/>
  <c r="AD7" i="8"/>
  <c r="AG7" i="8"/>
  <c r="AH7" i="8"/>
  <c r="AI7" i="8"/>
  <c r="AC8" i="8"/>
  <c r="AB8" i="8"/>
  <c r="AF8" i="8"/>
  <c r="AE8" i="8"/>
  <c r="AD8" i="8"/>
  <c r="AG8" i="8"/>
  <c r="AH8" i="8"/>
  <c r="AI8" i="8"/>
  <c r="AC9" i="8"/>
  <c r="AB9" i="8"/>
  <c r="AF9" i="8"/>
  <c r="AE9" i="8"/>
  <c r="AD9" i="8"/>
  <c r="AG9" i="8"/>
  <c r="AH9" i="8"/>
  <c r="AI9" i="8"/>
  <c r="AC10" i="8"/>
  <c r="AB10" i="8"/>
  <c r="AF10" i="8"/>
  <c r="AE10" i="8"/>
  <c r="AD10" i="8"/>
  <c r="AG10" i="8"/>
  <c r="AH10" i="8"/>
  <c r="AI10" i="8"/>
  <c r="AC11" i="8"/>
  <c r="AB11" i="8"/>
  <c r="AF11" i="8"/>
  <c r="AE11" i="8"/>
  <c r="AD11" i="8"/>
  <c r="AG11" i="8"/>
  <c r="AH11" i="8"/>
  <c r="AI11" i="8"/>
  <c r="AC12" i="8"/>
  <c r="AB12" i="8"/>
  <c r="AF12" i="8"/>
  <c r="AE12" i="8"/>
  <c r="AD12" i="8"/>
  <c r="AG12" i="8"/>
  <c r="AH12" i="8"/>
  <c r="AI12" i="8"/>
  <c r="AC13" i="8"/>
  <c r="AB13" i="8"/>
  <c r="AF13" i="8"/>
  <c r="AE13" i="8"/>
  <c r="AD13" i="8"/>
  <c r="AG13" i="8"/>
  <c r="AH13" i="8"/>
  <c r="AI13" i="8"/>
  <c r="AC14" i="8"/>
  <c r="AB14" i="8"/>
  <c r="AF14" i="8"/>
  <c r="AE14" i="8"/>
  <c r="AD14" i="8"/>
  <c r="AG14" i="8"/>
  <c r="AH14" i="8"/>
  <c r="AI14" i="8"/>
  <c r="AC15" i="8"/>
  <c r="AB15" i="8"/>
  <c r="AF15" i="8"/>
  <c r="AE15" i="8"/>
  <c r="AD15" i="8"/>
  <c r="AG15" i="8"/>
  <c r="AH15" i="8"/>
  <c r="AI15" i="8"/>
  <c r="AC16" i="8"/>
  <c r="AB16" i="8"/>
  <c r="AF16" i="8"/>
  <c r="AE16" i="8"/>
  <c r="AD16" i="8"/>
  <c r="AG16" i="8"/>
  <c r="AH16" i="8"/>
  <c r="AI16" i="8"/>
  <c r="AC17" i="8"/>
  <c r="AB17" i="8"/>
  <c r="AF17" i="8"/>
  <c r="AE17" i="8"/>
  <c r="AD17" i="8"/>
  <c r="AG17" i="8"/>
  <c r="AH17" i="8"/>
  <c r="AI17" i="8"/>
  <c r="AC18" i="8"/>
  <c r="AB18" i="8"/>
  <c r="AF18" i="8"/>
  <c r="AE18" i="8"/>
  <c r="AD18" i="8"/>
  <c r="AG18" i="8"/>
  <c r="AH18" i="8"/>
  <c r="AI18" i="8"/>
  <c r="AC19" i="8"/>
  <c r="AB19" i="8"/>
  <c r="AF19" i="8"/>
  <c r="AE19" i="8"/>
  <c r="AD19" i="8"/>
  <c r="AG19" i="8"/>
  <c r="AH19" i="8"/>
  <c r="AI19" i="8"/>
  <c r="AC20" i="8"/>
  <c r="AB20" i="8"/>
  <c r="AF20" i="8"/>
  <c r="AE20" i="8"/>
  <c r="AD20" i="8"/>
  <c r="AG20" i="8"/>
  <c r="AH20" i="8"/>
  <c r="AI20" i="8"/>
  <c r="AC21" i="8"/>
  <c r="AB21" i="8"/>
  <c r="AF21" i="8"/>
  <c r="AE21" i="8"/>
  <c r="AD21" i="8"/>
  <c r="AG21" i="8"/>
  <c r="AH21" i="8"/>
  <c r="AI21" i="8"/>
  <c r="AC22" i="8"/>
  <c r="AB22" i="8"/>
  <c r="AF22" i="8"/>
  <c r="AE22" i="8"/>
  <c r="AD22" i="8"/>
  <c r="AG22" i="8"/>
  <c r="AH22" i="8"/>
  <c r="AI22" i="8"/>
  <c r="AC23" i="8"/>
  <c r="AB23" i="8"/>
  <c r="AF23" i="8"/>
  <c r="AE23" i="8"/>
  <c r="AD23" i="8"/>
  <c r="AG23" i="8"/>
  <c r="AH23" i="8"/>
  <c r="AI23" i="8"/>
  <c r="AC24" i="8"/>
  <c r="AB24" i="8"/>
  <c r="AF24" i="8"/>
  <c r="AE24" i="8"/>
  <c r="AD24" i="8"/>
  <c r="AG24" i="8"/>
  <c r="AH24" i="8"/>
  <c r="AI24" i="8"/>
  <c r="AC25" i="8"/>
  <c r="AB25" i="8"/>
  <c r="AF25" i="8"/>
  <c r="AE25" i="8"/>
  <c r="AD25" i="8"/>
  <c r="AG25" i="8"/>
  <c r="AH25" i="8"/>
  <c r="AI25" i="8"/>
  <c r="AC26" i="8"/>
  <c r="AB26" i="8"/>
  <c r="AF26" i="8"/>
  <c r="AE26" i="8"/>
  <c r="AD26" i="8"/>
  <c r="AG26" i="8"/>
  <c r="AH26" i="8"/>
  <c r="AI26" i="8"/>
  <c r="AC27" i="8"/>
  <c r="AB27" i="8"/>
  <c r="AF27" i="8"/>
  <c r="AE27" i="8"/>
  <c r="AD27" i="8"/>
  <c r="AG27" i="8"/>
  <c r="AH27" i="8"/>
  <c r="AI27" i="8"/>
  <c r="AC28" i="8"/>
  <c r="AB28" i="8"/>
  <c r="AF28" i="8"/>
  <c r="AE28" i="8"/>
  <c r="AD28" i="8"/>
  <c r="AG28" i="8"/>
  <c r="AH28" i="8"/>
  <c r="AI28" i="8"/>
  <c r="AC29" i="8"/>
  <c r="AB29" i="8"/>
  <c r="AF29" i="8"/>
  <c r="AE29" i="8"/>
  <c r="AD29" i="8"/>
  <c r="AG29" i="8"/>
  <c r="AH29" i="8"/>
  <c r="AI29" i="8"/>
  <c r="AC30" i="8"/>
  <c r="AB30" i="8"/>
  <c r="AF30" i="8"/>
  <c r="AE30" i="8"/>
  <c r="AD30" i="8"/>
  <c r="AG30" i="8"/>
  <c r="AH30" i="8"/>
  <c r="AI30" i="8"/>
  <c r="AC31" i="8"/>
  <c r="AB31" i="8"/>
  <c r="AF31" i="8"/>
  <c r="AE31" i="8"/>
  <c r="AD31" i="8"/>
  <c r="AG31" i="8"/>
  <c r="AH31" i="8"/>
  <c r="AI31" i="8"/>
  <c r="AC32" i="8"/>
  <c r="AB32" i="8"/>
  <c r="AF32" i="8"/>
  <c r="AE32" i="8"/>
  <c r="AD32" i="8"/>
  <c r="AG32" i="8"/>
  <c r="AH32" i="8"/>
  <c r="AI32" i="8"/>
  <c r="AC33" i="8"/>
  <c r="AB33" i="8"/>
  <c r="AF33" i="8"/>
  <c r="AE33" i="8"/>
  <c r="AD33" i="8"/>
  <c r="AG33" i="8"/>
  <c r="AH33" i="8"/>
  <c r="AI33" i="8"/>
  <c r="AC34" i="8"/>
  <c r="AB34" i="8"/>
  <c r="AF34" i="8"/>
  <c r="AE34" i="8"/>
  <c r="AD34" i="8"/>
  <c r="AG34" i="8"/>
  <c r="AH34" i="8"/>
  <c r="AI34" i="8"/>
  <c r="AC35" i="8"/>
  <c r="AB35" i="8"/>
  <c r="AF35" i="8"/>
  <c r="AE35" i="8"/>
  <c r="AD35" i="8"/>
  <c r="AG35" i="8"/>
  <c r="AH35" i="8"/>
  <c r="AI35" i="8"/>
  <c r="AC36" i="8"/>
  <c r="AB36" i="8"/>
  <c r="AF36" i="8"/>
  <c r="AE36" i="8"/>
  <c r="AD36" i="8"/>
  <c r="AG36" i="8"/>
  <c r="AH36" i="8"/>
  <c r="AI36" i="8"/>
  <c r="AC37" i="8"/>
  <c r="AB37" i="8"/>
  <c r="AF37" i="8"/>
  <c r="AE37" i="8"/>
  <c r="AD37" i="8"/>
  <c r="AG37" i="8"/>
  <c r="AH37" i="8"/>
  <c r="AI37" i="8"/>
  <c r="AC38" i="8"/>
  <c r="AB38" i="8"/>
  <c r="AF38" i="8"/>
  <c r="AE38" i="8"/>
  <c r="AD38" i="8"/>
  <c r="AG38" i="8"/>
  <c r="AH38" i="8"/>
  <c r="AI38" i="8"/>
  <c r="AC39" i="8"/>
  <c r="AB39" i="8"/>
  <c r="AF39" i="8"/>
  <c r="AE39" i="8"/>
  <c r="AD39" i="8"/>
  <c r="AG39" i="8"/>
  <c r="AH39" i="8"/>
  <c r="AI39" i="8"/>
  <c r="AC40" i="8"/>
  <c r="AB40" i="8"/>
  <c r="AF40" i="8"/>
  <c r="AE40" i="8"/>
  <c r="AD40" i="8"/>
  <c r="AG40" i="8"/>
  <c r="AH40" i="8"/>
  <c r="AI40" i="8"/>
  <c r="AC41" i="8"/>
  <c r="AB41" i="8"/>
  <c r="AF41" i="8"/>
  <c r="AE41" i="8"/>
  <c r="AD41" i="8"/>
  <c r="AG41" i="8"/>
  <c r="AH41" i="8"/>
  <c r="AI41" i="8"/>
  <c r="AC42" i="8"/>
  <c r="AB42" i="8"/>
  <c r="AF42" i="8"/>
  <c r="AE42" i="8"/>
  <c r="AD42" i="8"/>
  <c r="AG42" i="8"/>
  <c r="AH42" i="8"/>
  <c r="AI42" i="8"/>
  <c r="AC43" i="8"/>
  <c r="AB43" i="8"/>
  <c r="AF43" i="8"/>
  <c r="AE43" i="8"/>
  <c r="AD43" i="8"/>
  <c r="AG43" i="8"/>
  <c r="AH43" i="8"/>
  <c r="AI43" i="8"/>
  <c r="AC44" i="8"/>
  <c r="AB44" i="8"/>
  <c r="AF44" i="8"/>
  <c r="AE44" i="8"/>
  <c r="AD44" i="8"/>
  <c r="AG44" i="8"/>
  <c r="AH44" i="8"/>
  <c r="AI44" i="8"/>
  <c r="AC45" i="8"/>
  <c r="AB45" i="8"/>
  <c r="AF45" i="8"/>
  <c r="AE45" i="8"/>
  <c r="AD45" i="8"/>
  <c r="AG45" i="8"/>
  <c r="AH45" i="8"/>
  <c r="AI45" i="8"/>
  <c r="AC46" i="8"/>
  <c r="AB46" i="8"/>
  <c r="AF46" i="8"/>
  <c r="AE46" i="8"/>
  <c r="AD46" i="8"/>
  <c r="AG46" i="8"/>
  <c r="AH46" i="8"/>
  <c r="AI46" i="8"/>
  <c r="AC47" i="8"/>
  <c r="AB47" i="8"/>
  <c r="AF47" i="8"/>
  <c r="AE47" i="8"/>
  <c r="AD47" i="8"/>
  <c r="AG47" i="8"/>
  <c r="AH47" i="8"/>
  <c r="AI47" i="8"/>
  <c r="AC48" i="8"/>
  <c r="AB48" i="8"/>
  <c r="AF48" i="8"/>
  <c r="AE48" i="8"/>
  <c r="AD48" i="8"/>
  <c r="AG48" i="8"/>
  <c r="AH48" i="8"/>
  <c r="AI48" i="8"/>
  <c r="AC49" i="8"/>
  <c r="AB49" i="8"/>
  <c r="AF49" i="8"/>
  <c r="AE49" i="8"/>
  <c r="AD49" i="8"/>
  <c r="AG49" i="8"/>
  <c r="AH49" i="8"/>
  <c r="AI49" i="8"/>
  <c r="AC50" i="8"/>
  <c r="AB50" i="8"/>
  <c r="AF50" i="8"/>
  <c r="AE50" i="8"/>
  <c r="AD50" i="8"/>
  <c r="AG50" i="8"/>
  <c r="AH50" i="8"/>
  <c r="AI50" i="8"/>
  <c r="AC51" i="8"/>
  <c r="AB51" i="8"/>
  <c r="AF51" i="8"/>
  <c r="AE51" i="8"/>
  <c r="AD51" i="8"/>
  <c r="AG51" i="8"/>
  <c r="AH51" i="8"/>
  <c r="AI51" i="8"/>
  <c r="AC52" i="8"/>
  <c r="AB52" i="8"/>
  <c r="AF52" i="8"/>
  <c r="AE52" i="8"/>
  <c r="AD52" i="8"/>
  <c r="AG52" i="8"/>
  <c r="AH52" i="8"/>
  <c r="AI52" i="8"/>
  <c r="AC53" i="8"/>
  <c r="AB53" i="8"/>
  <c r="AF53" i="8"/>
  <c r="AE53" i="8"/>
  <c r="AD53" i="8"/>
  <c r="AG53" i="8"/>
  <c r="AH53" i="8"/>
  <c r="AI53" i="8"/>
  <c r="AC54" i="8"/>
  <c r="AB54" i="8"/>
  <c r="AF54" i="8"/>
  <c r="AE54" i="8"/>
  <c r="AD54" i="8"/>
  <c r="AG54" i="8"/>
  <c r="AH54" i="8"/>
  <c r="AI54" i="8"/>
  <c r="AC55" i="8"/>
  <c r="AB55" i="8"/>
  <c r="AF55" i="8"/>
  <c r="AE55" i="8"/>
  <c r="AD55" i="8"/>
  <c r="AG55" i="8"/>
  <c r="AH55" i="8"/>
  <c r="AI55" i="8"/>
  <c r="AC56" i="8"/>
  <c r="AB56" i="8"/>
  <c r="AF56" i="8"/>
  <c r="AE56" i="8"/>
  <c r="AD56" i="8"/>
  <c r="AG56" i="8"/>
  <c r="AH56" i="8"/>
  <c r="AI56" i="8"/>
  <c r="AC57" i="8"/>
  <c r="AB57" i="8"/>
  <c r="AF57" i="8"/>
  <c r="AE57" i="8"/>
  <c r="AD57" i="8"/>
  <c r="AG57" i="8"/>
  <c r="AH57" i="8"/>
  <c r="AI57" i="8"/>
  <c r="AI58" i="8"/>
  <c r="AC59" i="8"/>
  <c r="AB59" i="8"/>
  <c r="AF59" i="8"/>
  <c r="AE59" i="8"/>
  <c r="AD59" i="8"/>
  <c r="AG59" i="8"/>
  <c r="AH59" i="8"/>
  <c r="AI59" i="8"/>
  <c r="AC60" i="8"/>
  <c r="AB60" i="8"/>
  <c r="AF60" i="8"/>
  <c r="AE60" i="8"/>
  <c r="AD60" i="8"/>
  <c r="AG60" i="8"/>
  <c r="AH60" i="8"/>
  <c r="AI60" i="8"/>
  <c r="AC61" i="8"/>
  <c r="AB61" i="8"/>
  <c r="AF61" i="8"/>
  <c r="AE61" i="8"/>
  <c r="AD61" i="8"/>
  <c r="AG61" i="8"/>
  <c r="AH61" i="8"/>
  <c r="AI61" i="8"/>
  <c r="AC62" i="8"/>
  <c r="AB62" i="8"/>
  <c r="AF62" i="8"/>
  <c r="AE62" i="8"/>
  <c r="AD62" i="8"/>
  <c r="AG62" i="8"/>
  <c r="AH62" i="8"/>
  <c r="AI62" i="8"/>
  <c r="AC63" i="8"/>
  <c r="AB63" i="8"/>
  <c r="AF63" i="8"/>
  <c r="AE63" i="8"/>
  <c r="AD63" i="8"/>
  <c r="AG63" i="8"/>
  <c r="AH63" i="8"/>
  <c r="AI63" i="8"/>
  <c r="AC64" i="8"/>
  <c r="AB64" i="8"/>
  <c r="AF64" i="8"/>
  <c r="AE64" i="8"/>
  <c r="AD64" i="8"/>
  <c r="AG64" i="8"/>
  <c r="AH64" i="8"/>
  <c r="AI64" i="8"/>
  <c r="AC65" i="8"/>
  <c r="AB65" i="8"/>
  <c r="AF65" i="8"/>
  <c r="AE65" i="8"/>
  <c r="AD65" i="8"/>
  <c r="AG65" i="8"/>
  <c r="AH65" i="8"/>
  <c r="AI65" i="8"/>
  <c r="AC66" i="8"/>
  <c r="AB66" i="8"/>
  <c r="AF66" i="8"/>
  <c r="AE66" i="8"/>
  <c r="AD66" i="8"/>
  <c r="AG66" i="8"/>
  <c r="AH66" i="8"/>
  <c r="AI66" i="8"/>
  <c r="AC67" i="8"/>
  <c r="AB67" i="8"/>
  <c r="AF67" i="8"/>
  <c r="AE67" i="8"/>
  <c r="AD67" i="8"/>
  <c r="AG67" i="8"/>
  <c r="AH67" i="8"/>
  <c r="AI67" i="8"/>
  <c r="AC68" i="8"/>
  <c r="AB68" i="8"/>
  <c r="AF68" i="8"/>
  <c r="AE68" i="8"/>
  <c r="AD68" i="8"/>
  <c r="AG68" i="8"/>
  <c r="AH68" i="8"/>
  <c r="AI68" i="8"/>
  <c r="AC69" i="8"/>
  <c r="AB69" i="8"/>
  <c r="AF69" i="8"/>
  <c r="AE69" i="8"/>
  <c r="AD69" i="8"/>
  <c r="AG69" i="8"/>
  <c r="AH69" i="8"/>
  <c r="AI69" i="8"/>
  <c r="AC70" i="8"/>
  <c r="AB70" i="8"/>
  <c r="AF70" i="8"/>
  <c r="AE70" i="8"/>
  <c r="AD70" i="8"/>
  <c r="AG70" i="8"/>
  <c r="AH70" i="8"/>
  <c r="AI70" i="8"/>
  <c r="AC71" i="8"/>
  <c r="AB71" i="8"/>
  <c r="AF71" i="8"/>
  <c r="AE71" i="8"/>
  <c r="AD71" i="8"/>
  <c r="AG71" i="8"/>
  <c r="AH71" i="8"/>
  <c r="AI71" i="8"/>
  <c r="AC72" i="8"/>
  <c r="AB72" i="8"/>
  <c r="AF72" i="8"/>
  <c r="AE72" i="8"/>
  <c r="AD72" i="8"/>
  <c r="AG72" i="8"/>
  <c r="AH72" i="8"/>
  <c r="AI72" i="8"/>
  <c r="AC73" i="8"/>
  <c r="AB73" i="8"/>
  <c r="AF73" i="8"/>
  <c r="AE73" i="8"/>
  <c r="AD73" i="8"/>
  <c r="AG73" i="8"/>
  <c r="AH73" i="8"/>
  <c r="AI73" i="8"/>
  <c r="AC74" i="8"/>
  <c r="AB74" i="8"/>
  <c r="AF74" i="8"/>
  <c r="AE74" i="8"/>
  <c r="AD74" i="8"/>
  <c r="AG74" i="8"/>
  <c r="AH74" i="8"/>
  <c r="AI74" i="8"/>
  <c r="AC75" i="8"/>
  <c r="AB75" i="8"/>
  <c r="AF75" i="8"/>
  <c r="AE75" i="8"/>
  <c r="AD75" i="8"/>
  <c r="AG75" i="8"/>
  <c r="AH75" i="8"/>
  <c r="AI75" i="8"/>
  <c r="AC76" i="8"/>
  <c r="AB76" i="8"/>
  <c r="AF76" i="8"/>
  <c r="AE76" i="8"/>
  <c r="AD76" i="8"/>
  <c r="AG76" i="8"/>
  <c r="AH76" i="8"/>
  <c r="AI76" i="8"/>
  <c r="AC77" i="8"/>
  <c r="AB77" i="8"/>
  <c r="AF77" i="8"/>
  <c r="AE77" i="8"/>
  <c r="AD77" i="8"/>
  <c r="AG77" i="8"/>
  <c r="AH77" i="8"/>
  <c r="AI77" i="8"/>
  <c r="AC78" i="8"/>
  <c r="AB78" i="8"/>
  <c r="AF78" i="8"/>
  <c r="AE78" i="8"/>
  <c r="AD78" i="8"/>
  <c r="AG78" i="8"/>
  <c r="AH78" i="8"/>
  <c r="AI78" i="8"/>
  <c r="AC79" i="8"/>
  <c r="AB79" i="8"/>
  <c r="AF79" i="8"/>
  <c r="AE79" i="8"/>
  <c r="AD79" i="8"/>
  <c r="AG79" i="8"/>
  <c r="AH79" i="8"/>
  <c r="AI79" i="8"/>
  <c r="AC80" i="8"/>
  <c r="AB80" i="8"/>
  <c r="AF80" i="8"/>
  <c r="AE80" i="8"/>
  <c r="AD80" i="8"/>
  <c r="AG80" i="8"/>
  <c r="AH80" i="8"/>
  <c r="AI80" i="8"/>
  <c r="AC81" i="8"/>
  <c r="AB81" i="8"/>
  <c r="AF81" i="8"/>
  <c r="AE81" i="8"/>
  <c r="AD81" i="8"/>
  <c r="AG81" i="8"/>
  <c r="AH81" i="8"/>
  <c r="AI81" i="8"/>
  <c r="AC82" i="8"/>
  <c r="AB82" i="8"/>
  <c r="AF82" i="8"/>
  <c r="AE82" i="8"/>
  <c r="AD82" i="8"/>
  <c r="AG82" i="8"/>
  <c r="AH82" i="8"/>
  <c r="AI82" i="8"/>
  <c r="AC83" i="8"/>
  <c r="AB83" i="8"/>
  <c r="AF83" i="8"/>
  <c r="AE83" i="8"/>
  <c r="AD83" i="8"/>
  <c r="AG83" i="8"/>
  <c r="AH83" i="8"/>
  <c r="AI83" i="8"/>
  <c r="AC84" i="8"/>
  <c r="AB84" i="8"/>
  <c r="AF84" i="8"/>
  <c r="AE84" i="8"/>
  <c r="AD84" i="8"/>
  <c r="AG84" i="8"/>
  <c r="AH84" i="8"/>
  <c r="AI84" i="8"/>
  <c r="AC85" i="8"/>
  <c r="AB85" i="8"/>
  <c r="AF85" i="8"/>
  <c r="AE85" i="8"/>
  <c r="AD85" i="8"/>
  <c r="AG85" i="8"/>
  <c r="AH85" i="8"/>
  <c r="AI85" i="8"/>
  <c r="AC86" i="8"/>
  <c r="AB86" i="8"/>
  <c r="AF86" i="8"/>
  <c r="AE86" i="8"/>
  <c r="AD86" i="8"/>
  <c r="AG86" i="8"/>
  <c r="AH86" i="8"/>
  <c r="AI86" i="8"/>
  <c r="AC87" i="8"/>
  <c r="AB87" i="8"/>
  <c r="AF87" i="8"/>
  <c r="AE87" i="8"/>
  <c r="AD87" i="8"/>
  <c r="AG87" i="8"/>
  <c r="AH87" i="8"/>
  <c r="AI87" i="8"/>
  <c r="AC88" i="8"/>
  <c r="AB88" i="8"/>
  <c r="AF88" i="8"/>
  <c r="AE88" i="8"/>
  <c r="AD88" i="8"/>
  <c r="AG88" i="8"/>
  <c r="AH88" i="8"/>
  <c r="AI88" i="8"/>
  <c r="AC89" i="8"/>
  <c r="AB89" i="8"/>
  <c r="AF89" i="8"/>
  <c r="AE89" i="8"/>
  <c r="AD89" i="8"/>
  <c r="AG89" i="8"/>
  <c r="AH89" i="8"/>
  <c r="AI89" i="8"/>
  <c r="AC90" i="8"/>
  <c r="AB90" i="8"/>
  <c r="AF90" i="8"/>
  <c r="AE90" i="8"/>
  <c r="AD90" i="8"/>
  <c r="AG90" i="8"/>
  <c r="AH90" i="8"/>
  <c r="AI90" i="8"/>
  <c r="AC91" i="8"/>
  <c r="AB91" i="8"/>
  <c r="AF91" i="8"/>
  <c r="AE91" i="8"/>
  <c r="AD91" i="8"/>
  <c r="AG91" i="8"/>
  <c r="AH91" i="8"/>
  <c r="AI91" i="8"/>
  <c r="AC92" i="8"/>
  <c r="AB92" i="8"/>
  <c r="AF92" i="8"/>
  <c r="AE92" i="8"/>
  <c r="AD92" i="8"/>
  <c r="AG92" i="8"/>
  <c r="AH92" i="8"/>
  <c r="AI92" i="8"/>
  <c r="AC93" i="8"/>
  <c r="AB93" i="8"/>
  <c r="AF93" i="8"/>
  <c r="AE93" i="8"/>
  <c r="AD93" i="8"/>
  <c r="AG93" i="8"/>
  <c r="AH93" i="8"/>
  <c r="AI93" i="8"/>
  <c r="AC94" i="8"/>
  <c r="AB94" i="8"/>
  <c r="AF94" i="8"/>
  <c r="AE94" i="8"/>
  <c r="AD94" i="8"/>
  <c r="AG94" i="8"/>
  <c r="AH94" i="8"/>
  <c r="AI94" i="8"/>
  <c r="AC95" i="8"/>
  <c r="AB95" i="8"/>
  <c r="AF95" i="8"/>
  <c r="AE95" i="8"/>
  <c r="AD95" i="8"/>
  <c r="AG95" i="8"/>
  <c r="AH95" i="8"/>
  <c r="AI95" i="8"/>
  <c r="AC96" i="8"/>
  <c r="AB96" i="8"/>
  <c r="AF96" i="8"/>
  <c r="AE96" i="8"/>
  <c r="AD96" i="8"/>
  <c r="AG96" i="8"/>
  <c r="AH96" i="8"/>
  <c r="AI96" i="8"/>
  <c r="AC97" i="8"/>
  <c r="AB97" i="8"/>
  <c r="AF97" i="8"/>
  <c r="AE97" i="8"/>
  <c r="AD97" i="8"/>
  <c r="AG97" i="8"/>
  <c r="AH97" i="8"/>
  <c r="AI97" i="8"/>
  <c r="AC98" i="8"/>
  <c r="AB98" i="8"/>
  <c r="AF98" i="8"/>
  <c r="AE98" i="8"/>
  <c r="AD98" i="8"/>
  <c r="AG98" i="8"/>
  <c r="AH98" i="8"/>
  <c r="AI98" i="8"/>
  <c r="AC99" i="8"/>
  <c r="AB99" i="8"/>
  <c r="AF99" i="8"/>
  <c r="AE99" i="8"/>
  <c r="AD99" i="8"/>
  <c r="AG99" i="8"/>
  <c r="AH99" i="8"/>
  <c r="AI99" i="8"/>
  <c r="AC100" i="8"/>
  <c r="AB100" i="8"/>
  <c r="AF100" i="8"/>
  <c r="AE100" i="8"/>
  <c r="AD100" i="8"/>
  <c r="AG100" i="8"/>
  <c r="AH100" i="8"/>
  <c r="AI100" i="8"/>
  <c r="AC101" i="8"/>
  <c r="AB101" i="8"/>
  <c r="AF101" i="8"/>
  <c r="AE101" i="8"/>
  <c r="AD101" i="8"/>
  <c r="AG101" i="8"/>
  <c r="AH101" i="8"/>
  <c r="AI101" i="8"/>
  <c r="AC102" i="8"/>
  <c r="AB102" i="8"/>
  <c r="AF102" i="8"/>
  <c r="AE102" i="8"/>
  <c r="AD102" i="8"/>
  <c r="AG102" i="8"/>
  <c r="AH102" i="8"/>
  <c r="AI102" i="8"/>
  <c r="AC103" i="8"/>
  <c r="AB103" i="8"/>
  <c r="AF103" i="8"/>
  <c r="AE103" i="8"/>
  <c r="AD103" i="8"/>
  <c r="AG103" i="8"/>
  <c r="AH103" i="8"/>
  <c r="AI103" i="8"/>
  <c r="AC104" i="8"/>
  <c r="AB104" i="8"/>
  <c r="AF104" i="8"/>
  <c r="AE104" i="8"/>
  <c r="AD104" i="8"/>
  <c r="AG104" i="8"/>
  <c r="AH104" i="8"/>
  <c r="AI104" i="8"/>
  <c r="AC105" i="8"/>
  <c r="AB105" i="8"/>
  <c r="AF105" i="8"/>
  <c r="AE105" i="8"/>
  <c r="AD105" i="8"/>
  <c r="AG105" i="8"/>
  <c r="AH105" i="8"/>
  <c r="AI105" i="8"/>
  <c r="AC106" i="8"/>
  <c r="AB106" i="8"/>
  <c r="AF106" i="8"/>
  <c r="AE106" i="8"/>
  <c r="AD106" i="8"/>
  <c r="AG106" i="8"/>
  <c r="AH106" i="8"/>
  <c r="AI106" i="8"/>
  <c r="AC107" i="8"/>
  <c r="AB107" i="8"/>
  <c r="AF107" i="8"/>
  <c r="AE107" i="8"/>
  <c r="AD107" i="8"/>
  <c r="AG107" i="8"/>
  <c r="AH107" i="8"/>
  <c r="AI107" i="8"/>
  <c r="AC108" i="8"/>
  <c r="AB108" i="8"/>
  <c r="AF108" i="8"/>
  <c r="AE108" i="8"/>
  <c r="AD108" i="8"/>
  <c r="AG108" i="8"/>
  <c r="AH108" i="8"/>
  <c r="AI108" i="8"/>
  <c r="AC109" i="8"/>
  <c r="AB109" i="8"/>
  <c r="AF109" i="8"/>
  <c r="AE109" i="8"/>
  <c r="AD109" i="8"/>
  <c r="AG109" i="8"/>
  <c r="AH109" i="8"/>
  <c r="AI109" i="8"/>
  <c r="AC110" i="8"/>
  <c r="AB110" i="8"/>
  <c r="AF110" i="8"/>
  <c r="AE110" i="8"/>
  <c r="AD110" i="8"/>
  <c r="AG110" i="8"/>
  <c r="AH110" i="8"/>
  <c r="AI110" i="8"/>
  <c r="AC111" i="8"/>
  <c r="AB111" i="8"/>
  <c r="AF111" i="8"/>
  <c r="AE111" i="8"/>
  <c r="AD111" i="8"/>
  <c r="AG111" i="8"/>
  <c r="AH111" i="8"/>
  <c r="AI111" i="8"/>
  <c r="AC112" i="8"/>
  <c r="AB112" i="8"/>
  <c r="AF112" i="8"/>
  <c r="AE112" i="8"/>
  <c r="AD112" i="8"/>
  <c r="AG112" i="8"/>
  <c r="AH112" i="8"/>
  <c r="AI112" i="8"/>
  <c r="AC113" i="8"/>
  <c r="AB113" i="8"/>
  <c r="AF113" i="8"/>
  <c r="AE113" i="8"/>
  <c r="AD113" i="8"/>
  <c r="AG113" i="8"/>
  <c r="AH113" i="8"/>
  <c r="AI113" i="8"/>
  <c r="AC114" i="8"/>
  <c r="AB114" i="8"/>
  <c r="AF114" i="8"/>
  <c r="AE114" i="8"/>
  <c r="AD114" i="8"/>
  <c r="AG114" i="8"/>
  <c r="AH114" i="8"/>
  <c r="AI114" i="8"/>
  <c r="AC115" i="8"/>
  <c r="AB115" i="8"/>
  <c r="AF115" i="8"/>
  <c r="AE115" i="8"/>
  <c r="AD115" i="8"/>
  <c r="AG115" i="8"/>
  <c r="AH115" i="8"/>
  <c r="AI115" i="8"/>
  <c r="AC116" i="8"/>
  <c r="AB116" i="8"/>
  <c r="AF116" i="8"/>
  <c r="AE116" i="8"/>
  <c r="AD116" i="8"/>
  <c r="AG116" i="8"/>
  <c r="AH116" i="8"/>
  <c r="AI116" i="8"/>
  <c r="AC117" i="8"/>
  <c r="AB117" i="8"/>
  <c r="AF117" i="8"/>
  <c r="AE117" i="8"/>
  <c r="AD117" i="8"/>
  <c r="AG117" i="8"/>
  <c r="AH117" i="8"/>
  <c r="AI117" i="8"/>
  <c r="AC118" i="8"/>
  <c r="AB118" i="8"/>
  <c r="AF118" i="8"/>
  <c r="AE118" i="8"/>
  <c r="AD118" i="8"/>
  <c r="AG118" i="8"/>
  <c r="AH118" i="8"/>
  <c r="AI118" i="8"/>
  <c r="AC119" i="8"/>
  <c r="AB119" i="8"/>
  <c r="AF119" i="8"/>
  <c r="AE119" i="8"/>
  <c r="AD119" i="8"/>
  <c r="AG119" i="8"/>
  <c r="AH119" i="8"/>
  <c r="AI119" i="8"/>
  <c r="AC120" i="8"/>
  <c r="AB120" i="8"/>
  <c r="AF120" i="8"/>
  <c r="AE120" i="8"/>
  <c r="AD120" i="8"/>
  <c r="AG120" i="8"/>
  <c r="AH120" i="8"/>
  <c r="AI120" i="8"/>
  <c r="AC121" i="8"/>
  <c r="AB121" i="8"/>
  <c r="AF121" i="8"/>
  <c r="AE121" i="8"/>
  <c r="AD121" i="8"/>
  <c r="AG121" i="8"/>
  <c r="AH121" i="8"/>
  <c r="AI121" i="8"/>
  <c r="AC122" i="8"/>
  <c r="AB122" i="8"/>
  <c r="AF122" i="8"/>
  <c r="AE122" i="8"/>
  <c r="AD122" i="8"/>
  <c r="AG122" i="8"/>
  <c r="AH122" i="8"/>
  <c r="AI122" i="8"/>
  <c r="AC123" i="8"/>
  <c r="AB123" i="8"/>
  <c r="AF123" i="8"/>
  <c r="AE123" i="8"/>
  <c r="AD123" i="8"/>
  <c r="AG123" i="8"/>
  <c r="AH123" i="8"/>
  <c r="AI123" i="8"/>
  <c r="AC124" i="8"/>
  <c r="AB124" i="8"/>
  <c r="AF124" i="8"/>
  <c r="AE124" i="8"/>
  <c r="AD124" i="8"/>
  <c r="AG124" i="8"/>
  <c r="AH124" i="8"/>
  <c r="AI124" i="8"/>
  <c r="AC125" i="8"/>
  <c r="AB125" i="8"/>
  <c r="AF125" i="8"/>
  <c r="AE125" i="8"/>
  <c r="AD125" i="8"/>
  <c r="AG125" i="8"/>
  <c r="AH125" i="8"/>
  <c r="AI125" i="8"/>
  <c r="AC126" i="8"/>
  <c r="AB126" i="8"/>
  <c r="AF126" i="8"/>
  <c r="AE126" i="8"/>
  <c r="AD126" i="8"/>
  <c r="AG126" i="8"/>
  <c r="AH126" i="8"/>
  <c r="AI126" i="8"/>
  <c r="AC127" i="8"/>
  <c r="AB127" i="8"/>
  <c r="AF127" i="8"/>
  <c r="AE127" i="8"/>
  <c r="AD127" i="8"/>
  <c r="AG127" i="8"/>
  <c r="AH127" i="8"/>
  <c r="AI127" i="8"/>
  <c r="AC128" i="8"/>
  <c r="AB128" i="8"/>
  <c r="AF128" i="8"/>
  <c r="AE128" i="8"/>
  <c r="AD128" i="8"/>
  <c r="AG128" i="8"/>
  <c r="AH128" i="8"/>
  <c r="AI128" i="8"/>
  <c r="AC129" i="8"/>
  <c r="AB129" i="8"/>
  <c r="AF129" i="8"/>
  <c r="AE129" i="8"/>
  <c r="AD129" i="8"/>
  <c r="AG129" i="8"/>
  <c r="AH129" i="8"/>
  <c r="AI129" i="8"/>
  <c r="AC130" i="8"/>
  <c r="AB130" i="8"/>
  <c r="AF130" i="8"/>
  <c r="AE130" i="8"/>
  <c r="AD130" i="8"/>
  <c r="AG130" i="8"/>
  <c r="AH130" i="8"/>
  <c r="AI130" i="8"/>
  <c r="AC131" i="8"/>
  <c r="AB131" i="8"/>
  <c r="AF131" i="8"/>
  <c r="AE131" i="8"/>
  <c r="AD131" i="8"/>
  <c r="AG131" i="8"/>
  <c r="AH131" i="8"/>
  <c r="AI131" i="8"/>
  <c r="AC132" i="8"/>
  <c r="AB132" i="8"/>
  <c r="AF132" i="8"/>
  <c r="AE132" i="8"/>
  <c r="AD132" i="8"/>
  <c r="AG132" i="8"/>
  <c r="AH132" i="8"/>
  <c r="AI132" i="8"/>
  <c r="AC133" i="8"/>
  <c r="AB133" i="8"/>
  <c r="AF133" i="8"/>
  <c r="AE133" i="8"/>
  <c r="AD133" i="8"/>
  <c r="AG133" i="8"/>
  <c r="AH133" i="8"/>
  <c r="AI133" i="8"/>
  <c r="AC134" i="8"/>
  <c r="AB134" i="8"/>
  <c r="AF134" i="8"/>
  <c r="AE134" i="8"/>
  <c r="AD134" i="8"/>
  <c r="AG134" i="8"/>
  <c r="AH134" i="8"/>
  <c r="AI134" i="8"/>
  <c r="AC135" i="8"/>
  <c r="AB135" i="8"/>
  <c r="AF135" i="8"/>
  <c r="AE135" i="8"/>
  <c r="AD135" i="8"/>
  <c r="AG135" i="8"/>
  <c r="AH135" i="8"/>
  <c r="AI135" i="8"/>
  <c r="AC136" i="8"/>
  <c r="AB136" i="8"/>
  <c r="AF136" i="8"/>
  <c r="AE136" i="8"/>
  <c r="AD136" i="8"/>
  <c r="AG136" i="8"/>
  <c r="AH136" i="8"/>
  <c r="AI136" i="8"/>
  <c r="AC137" i="8"/>
  <c r="AB137" i="8"/>
  <c r="AF137" i="8"/>
  <c r="AE137" i="8"/>
  <c r="AD137" i="8"/>
  <c r="AG137" i="8"/>
  <c r="AH137" i="8"/>
  <c r="AI137" i="8"/>
  <c r="AC138" i="8"/>
  <c r="AB138" i="8"/>
  <c r="AF138" i="8"/>
  <c r="AE138" i="8"/>
  <c r="AD138" i="8"/>
  <c r="AG138" i="8"/>
  <c r="AH138" i="8"/>
  <c r="AI138" i="8"/>
  <c r="AC139" i="8"/>
  <c r="AB139" i="8"/>
  <c r="AF139" i="8"/>
  <c r="AE139" i="8"/>
  <c r="AD139" i="8"/>
  <c r="AG139" i="8"/>
  <c r="AH139" i="8"/>
  <c r="AI139" i="8"/>
  <c r="AC140" i="8"/>
  <c r="AB140" i="8"/>
  <c r="AF140" i="8"/>
  <c r="AE140" i="8"/>
  <c r="AD140" i="8"/>
  <c r="AG140" i="8"/>
  <c r="AH140" i="8"/>
  <c r="AI140" i="8"/>
  <c r="AC141" i="8"/>
  <c r="AB141" i="8"/>
  <c r="AF141" i="8"/>
  <c r="AE141" i="8"/>
  <c r="AD141" i="8"/>
  <c r="AG141" i="8"/>
  <c r="AH141" i="8"/>
  <c r="AI141" i="8"/>
  <c r="AC142" i="8"/>
  <c r="AB142" i="8"/>
  <c r="AF142" i="8"/>
  <c r="AE142" i="8"/>
  <c r="AD142" i="8"/>
  <c r="AG142" i="8"/>
  <c r="AH142" i="8"/>
  <c r="AI142" i="8"/>
  <c r="AC143" i="8"/>
  <c r="AB143" i="8"/>
  <c r="AF143" i="8"/>
  <c r="AE143" i="8"/>
  <c r="AD143" i="8"/>
  <c r="AG143" i="8"/>
  <c r="AH143" i="8"/>
  <c r="AI143" i="8"/>
  <c r="AC144" i="8"/>
  <c r="AB144" i="8"/>
  <c r="AF144" i="8"/>
  <c r="AE144" i="8"/>
  <c r="AD144" i="8"/>
  <c r="AG144" i="8"/>
  <c r="AH144" i="8"/>
  <c r="AI144" i="8"/>
  <c r="AC145" i="8"/>
  <c r="AB145" i="8"/>
  <c r="AF145" i="8"/>
  <c r="AE145" i="8"/>
  <c r="AD145" i="8"/>
  <c r="AG145" i="8"/>
  <c r="AH145" i="8"/>
  <c r="AI145" i="8"/>
  <c r="AC146" i="8"/>
  <c r="AB146" i="8"/>
  <c r="AF146" i="8"/>
  <c r="AE146" i="8"/>
  <c r="AD146" i="8"/>
  <c r="AG146" i="8"/>
  <c r="AH146" i="8"/>
  <c r="AI146" i="8"/>
  <c r="AC147" i="8"/>
  <c r="AB147" i="8"/>
  <c r="AF147" i="8"/>
  <c r="AE147" i="8"/>
  <c r="AD147" i="8"/>
  <c r="AG147" i="8"/>
  <c r="AH147" i="8"/>
  <c r="AI147" i="8"/>
  <c r="AC148" i="8"/>
  <c r="AB148" i="8"/>
  <c r="AF148" i="8"/>
  <c r="AE148" i="8"/>
  <c r="AD148" i="8"/>
  <c r="AG148" i="8"/>
  <c r="AH148" i="8"/>
  <c r="AI148" i="8"/>
  <c r="AC149" i="8"/>
  <c r="AB149" i="8"/>
  <c r="AF149" i="8"/>
  <c r="AE149" i="8"/>
  <c r="AD149" i="8"/>
  <c r="AG149" i="8"/>
  <c r="AH149" i="8"/>
  <c r="AI149" i="8"/>
  <c r="AC150" i="8"/>
  <c r="AB150" i="8"/>
  <c r="AF150" i="8"/>
  <c r="AE150" i="8"/>
  <c r="AD150" i="8"/>
  <c r="AG150" i="8"/>
  <c r="AH150" i="8"/>
  <c r="AI150" i="8"/>
  <c r="AC151" i="8"/>
  <c r="AB151" i="8"/>
  <c r="AF151" i="8"/>
  <c r="AE151" i="8"/>
  <c r="AD151" i="8"/>
  <c r="AG151" i="8"/>
  <c r="AH151" i="8"/>
  <c r="AI151" i="8"/>
  <c r="AC152" i="8"/>
  <c r="AB152" i="8"/>
  <c r="AF152" i="8"/>
  <c r="AE152" i="8"/>
  <c r="AD152" i="8"/>
  <c r="AG152" i="8"/>
  <c r="AH152" i="8"/>
  <c r="AI152" i="8"/>
  <c r="AC153" i="8"/>
  <c r="AB153" i="8"/>
  <c r="AF153" i="8"/>
  <c r="AE153" i="8"/>
  <c r="AD153" i="8"/>
  <c r="AG153" i="8"/>
  <c r="AH153" i="8"/>
  <c r="AI153" i="8"/>
  <c r="AC154" i="8"/>
  <c r="AB154" i="8"/>
  <c r="AF154" i="8"/>
  <c r="AE154" i="8"/>
  <c r="AD154" i="8"/>
  <c r="AG154" i="8"/>
  <c r="AH154" i="8"/>
  <c r="AI154" i="8"/>
  <c r="AC155" i="8"/>
  <c r="AB155" i="8"/>
  <c r="AF155" i="8"/>
  <c r="AE155" i="8"/>
  <c r="AD155" i="8"/>
  <c r="AG155" i="8"/>
  <c r="AH155" i="8"/>
  <c r="AI155" i="8"/>
  <c r="AC156" i="8"/>
  <c r="AB156" i="8"/>
  <c r="AF156" i="8"/>
  <c r="AE156" i="8"/>
  <c r="AD156" i="8"/>
  <c r="AG156" i="8"/>
  <c r="AH156" i="8"/>
  <c r="AI156" i="8"/>
  <c r="AC157" i="8"/>
  <c r="AB157" i="8"/>
  <c r="AF157" i="8"/>
  <c r="AE157" i="8"/>
  <c r="AD157" i="8"/>
  <c r="AG157" i="8"/>
  <c r="AH157" i="8"/>
  <c r="AI157" i="8"/>
  <c r="AE5" i="8"/>
  <c r="AC5" i="8"/>
  <c r="AI5" i="8"/>
  <c r="AD5" i="8"/>
  <c r="AB5" i="8"/>
  <c r="AH5" i="8"/>
  <c r="AG5" i="8"/>
  <c r="AF5" i="8"/>
  <c r="AA6" i="8"/>
  <c r="AA7" i="8"/>
  <c r="AA8" i="8"/>
  <c r="AA9" i="8"/>
  <c r="AA10" i="8"/>
  <c r="AA11" i="8"/>
  <c r="AA12" i="8"/>
  <c r="AA13" i="8"/>
  <c r="AA14" i="8"/>
  <c r="AA15" i="8"/>
  <c r="AA16" i="8"/>
  <c r="AA17" i="8"/>
  <c r="AA18" i="8"/>
  <c r="AA19" i="8"/>
  <c r="AA20" i="8"/>
  <c r="AA21" i="8"/>
  <c r="AA22" i="8"/>
  <c r="AA23" i="8"/>
  <c r="AA24" i="8"/>
  <c r="AA25" i="8"/>
  <c r="AA26" i="8"/>
  <c r="AA27" i="8"/>
  <c r="AA28" i="8"/>
  <c r="AA29" i="8"/>
  <c r="AA30" i="8"/>
  <c r="AA31" i="8"/>
  <c r="AA32" i="8"/>
  <c r="AA33" i="8"/>
  <c r="AA34" i="8"/>
  <c r="AA35" i="8"/>
  <c r="AA36" i="8"/>
  <c r="AA37" i="8"/>
  <c r="AA38" i="8"/>
  <c r="AA39" i="8"/>
  <c r="AA40" i="8"/>
  <c r="AA41" i="8"/>
  <c r="AA42" i="8"/>
  <c r="AA43" i="8"/>
  <c r="AA44" i="8"/>
  <c r="AA45" i="8"/>
  <c r="AA46" i="8"/>
  <c r="AA47" i="8"/>
  <c r="AA48" i="8"/>
  <c r="AA49" i="8"/>
  <c r="AA50" i="8"/>
  <c r="AA51" i="8"/>
  <c r="AA52" i="8"/>
  <c r="AA53" i="8"/>
  <c r="AA54" i="8"/>
  <c r="AA55" i="8"/>
  <c r="AA56" i="8"/>
  <c r="AA57" i="8"/>
  <c r="AA58" i="8"/>
  <c r="AA59" i="8"/>
  <c r="AA60" i="8"/>
  <c r="AA61" i="8"/>
  <c r="AA62" i="8"/>
  <c r="AA63" i="8"/>
  <c r="AA64" i="8"/>
  <c r="AA65" i="8"/>
  <c r="AA66" i="8"/>
  <c r="AA67" i="8"/>
  <c r="AA68" i="8"/>
  <c r="AA69" i="8"/>
  <c r="AA70" i="8"/>
  <c r="AA71" i="8"/>
  <c r="AA72" i="8"/>
  <c r="AA73" i="8"/>
  <c r="AA74" i="8"/>
  <c r="AA75" i="8"/>
  <c r="AA76" i="8"/>
  <c r="AA77" i="8"/>
  <c r="AA78" i="8"/>
  <c r="AA79" i="8"/>
  <c r="AA80" i="8"/>
  <c r="AA81" i="8"/>
  <c r="AA82" i="8"/>
  <c r="AA83" i="8"/>
  <c r="AA84" i="8"/>
  <c r="AA85" i="8"/>
  <c r="AA86" i="8"/>
  <c r="AA87" i="8"/>
  <c r="AA88" i="8"/>
  <c r="AA89" i="8"/>
  <c r="AA90" i="8"/>
  <c r="AA91" i="8"/>
  <c r="AA92" i="8"/>
  <c r="AA93" i="8"/>
  <c r="AA94" i="8"/>
  <c r="AA95" i="8"/>
  <c r="AA96" i="8"/>
  <c r="AA97" i="8"/>
  <c r="AA98" i="8"/>
  <c r="AA99" i="8"/>
  <c r="AA100" i="8"/>
  <c r="AA101" i="8"/>
  <c r="AA102" i="8"/>
  <c r="AA103" i="8"/>
  <c r="AA104" i="8"/>
  <c r="AA105" i="8"/>
  <c r="AA106" i="8"/>
  <c r="AA107" i="8"/>
  <c r="AA108" i="8"/>
  <c r="AA109" i="8"/>
  <c r="AA110" i="8"/>
  <c r="AA111" i="8"/>
  <c r="AA112" i="8"/>
  <c r="AA113" i="8"/>
  <c r="AA114" i="8"/>
  <c r="AA115" i="8"/>
  <c r="AA116" i="8"/>
  <c r="AA117" i="8"/>
  <c r="AA118" i="8"/>
  <c r="AA119" i="8"/>
  <c r="AA120" i="8"/>
  <c r="AA121" i="8"/>
  <c r="AA122" i="8"/>
  <c r="AA123" i="8"/>
  <c r="AA124" i="8"/>
  <c r="AA125" i="8"/>
  <c r="AA126" i="8"/>
  <c r="AA127" i="8"/>
  <c r="AA128" i="8"/>
  <c r="AA129" i="8"/>
  <c r="AA130" i="8"/>
  <c r="AA131" i="8"/>
  <c r="AA132" i="8"/>
  <c r="AA133" i="8"/>
  <c r="AA134" i="8"/>
  <c r="AA135" i="8"/>
  <c r="AA136" i="8"/>
  <c r="AA137" i="8"/>
  <c r="AA138" i="8"/>
  <c r="AA139" i="8"/>
  <c r="AA140" i="8"/>
  <c r="AA141" i="8"/>
  <c r="AA142" i="8"/>
  <c r="AA143" i="8"/>
  <c r="AA144" i="8"/>
  <c r="AA145" i="8"/>
  <c r="AA146" i="8"/>
  <c r="AA147" i="8"/>
  <c r="AA148" i="8"/>
  <c r="AA149" i="8"/>
  <c r="AA150" i="8"/>
  <c r="AA151" i="8"/>
  <c r="AA152" i="8"/>
  <c r="AA153" i="8"/>
  <c r="AA154" i="8"/>
  <c r="AA155" i="8"/>
  <c r="AA156" i="8"/>
  <c r="AA157" i="8"/>
  <c r="AA5" i="8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E87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AA99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E107" i="1"/>
  <c r="F107" i="1"/>
  <c r="G107" i="1"/>
  <c r="H107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U109" i="1"/>
  <c r="V109" i="1"/>
  <c r="W109" i="1"/>
  <c r="X109" i="1"/>
  <c r="Y109" i="1"/>
  <c r="Z109" i="1"/>
  <c r="AA109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U110" i="1"/>
  <c r="V110" i="1"/>
  <c r="W110" i="1"/>
  <c r="X110" i="1"/>
  <c r="Y110" i="1"/>
  <c r="Z110" i="1"/>
  <c r="AA110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W120" i="1"/>
  <c r="X120" i="1"/>
  <c r="Y120" i="1"/>
  <c r="Z120" i="1"/>
  <c r="AA120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U121" i="1"/>
  <c r="V121" i="1"/>
  <c r="W121" i="1"/>
  <c r="X121" i="1"/>
  <c r="Y121" i="1"/>
  <c r="Z121" i="1"/>
  <c r="AA121" i="1"/>
  <c r="E122" i="1"/>
  <c r="F122" i="1"/>
  <c r="G122" i="1"/>
  <c r="H122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U122" i="1"/>
  <c r="V122" i="1"/>
  <c r="W122" i="1"/>
  <c r="X122" i="1"/>
  <c r="Y122" i="1"/>
  <c r="Z122" i="1"/>
  <c r="AA122" i="1"/>
  <c r="E123" i="1"/>
  <c r="F123" i="1"/>
  <c r="G123" i="1"/>
  <c r="H123" i="1"/>
  <c r="I123" i="1"/>
  <c r="J123" i="1"/>
  <c r="K123" i="1"/>
  <c r="L123" i="1"/>
  <c r="M123" i="1"/>
  <c r="N123" i="1"/>
  <c r="O123" i="1"/>
  <c r="P123" i="1"/>
  <c r="Q123" i="1"/>
  <c r="R123" i="1"/>
  <c r="S123" i="1"/>
  <c r="T123" i="1"/>
  <c r="U123" i="1"/>
  <c r="V123" i="1"/>
  <c r="W123" i="1"/>
  <c r="X123" i="1"/>
  <c r="Y123" i="1"/>
  <c r="Z123" i="1"/>
  <c r="AA123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U124" i="1"/>
  <c r="V124" i="1"/>
  <c r="W124" i="1"/>
  <c r="X124" i="1"/>
  <c r="Y124" i="1"/>
  <c r="Z124" i="1"/>
  <c r="AA124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Q126" i="1"/>
  <c r="R126" i="1"/>
  <c r="S126" i="1"/>
  <c r="T126" i="1"/>
  <c r="U126" i="1"/>
  <c r="V126" i="1"/>
  <c r="W126" i="1"/>
  <c r="X126" i="1"/>
  <c r="Y126" i="1"/>
  <c r="Z126" i="1"/>
  <c r="AA126" i="1"/>
  <c r="E127" i="1"/>
  <c r="F127" i="1"/>
  <c r="G127" i="1"/>
  <c r="H127" i="1"/>
  <c r="I127" i="1"/>
  <c r="J127" i="1"/>
  <c r="K127" i="1"/>
  <c r="L127" i="1"/>
  <c r="M127" i="1"/>
  <c r="N127" i="1"/>
  <c r="O127" i="1"/>
  <c r="P127" i="1"/>
  <c r="Q127" i="1"/>
  <c r="R127" i="1"/>
  <c r="S127" i="1"/>
  <c r="T127" i="1"/>
  <c r="U127" i="1"/>
  <c r="V127" i="1"/>
  <c r="W127" i="1"/>
  <c r="X127" i="1"/>
  <c r="Y127" i="1"/>
  <c r="Z127" i="1"/>
  <c r="AA127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W128" i="1"/>
  <c r="X128" i="1"/>
  <c r="Y128" i="1"/>
  <c r="Z128" i="1"/>
  <c r="AA128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U129" i="1"/>
  <c r="V129" i="1"/>
  <c r="W129" i="1"/>
  <c r="X129" i="1"/>
  <c r="Y129" i="1"/>
  <c r="Z129" i="1"/>
  <c r="AA129" i="1"/>
  <c r="E130" i="1"/>
  <c r="F130" i="1"/>
  <c r="G130" i="1"/>
  <c r="H130" i="1"/>
  <c r="I130" i="1"/>
  <c r="J130" i="1"/>
  <c r="K130" i="1"/>
  <c r="L130" i="1"/>
  <c r="M130" i="1"/>
  <c r="N130" i="1"/>
  <c r="O130" i="1"/>
  <c r="P130" i="1"/>
  <c r="Q130" i="1"/>
  <c r="R130" i="1"/>
  <c r="S130" i="1"/>
  <c r="T130" i="1"/>
  <c r="U130" i="1"/>
  <c r="V130" i="1"/>
  <c r="W130" i="1"/>
  <c r="X130" i="1"/>
  <c r="Y130" i="1"/>
  <c r="Z130" i="1"/>
  <c r="AA130" i="1"/>
  <c r="E131" i="1"/>
  <c r="F131" i="1"/>
  <c r="G131" i="1"/>
  <c r="H131" i="1"/>
  <c r="I131" i="1"/>
  <c r="J131" i="1"/>
  <c r="K131" i="1"/>
  <c r="L131" i="1"/>
  <c r="M131" i="1"/>
  <c r="N131" i="1"/>
  <c r="O131" i="1"/>
  <c r="P131" i="1"/>
  <c r="Q131" i="1"/>
  <c r="R131" i="1"/>
  <c r="S131" i="1"/>
  <c r="T131" i="1"/>
  <c r="U131" i="1"/>
  <c r="V131" i="1"/>
  <c r="W131" i="1"/>
  <c r="X131" i="1"/>
  <c r="Y131" i="1"/>
  <c r="Z131" i="1"/>
  <c r="AA131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E133" i="1"/>
  <c r="F133" i="1"/>
  <c r="G133" i="1"/>
  <c r="H133" i="1"/>
  <c r="I133" i="1"/>
  <c r="J133" i="1"/>
  <c r="K133" i="1"/>
  <c r="L133" i="1"/>
  <c r="M133" i="1"/>
  <c r="N133" i="1"/>
  <c r="O133" i="1"/>
  <c r="P133" i="1"/>
  <c r="Q133" i="1"/>
  <c r="R133" i="1"/>
  <c r="S133" i="1"/>
  <c r="T133" i="1"/>
  <c r="U133" i="1"/>
  <c r="V133" i="1"/>
  <c r="W133" i="1"/>
  <c r="X133" i="1"/>
  <c r="Y133" i="1"/>
  <c r="Z133" i="1"/>
  <c r="AA133" i="1"/>
  <c r="E134" i="1"/>
  <c r="F134" i="1"/>
  <c r="G134" i="1"/>
  <c r="H134" i="1"/>
  <c r="I134" i="1"/>
  <c r="J134" i="1"/>
  <c r="K134" i="1"/>
  <c r="L134" i="1"/>
  <c r="M134" i="1"/>
  <c r="N134" i="1"/>
  <c r="O134" i="1"/>
  <c r="P134" i="1"/>
  <c r="Q134" i="1"/>
  <c r="R134" i="1"/>
  <c r="S134" i="1"/>
  <c r="T134" i="1"/>
  <c r="U134" i="1"/>
  <c r="V134" i="1"/>
  <c r="W134" i="1"/>
  <c r="X134" i="1"/>
  <c r="Y134" i="1"/>
  <c r="Z134" i="1"/>
  <c r="AA134" i="1"/>
  <c r="E135" i="1"/>
  <c r="F135" i="1"/>
  <c r="G135" i="1"/>
  <c r="H135" i="1"/>
  <c r="I135" i="1"/>
  <c r="J135" i="1"/>
  <c r="K135" i="1"/>
  <c r="L135" i="1"/>
  <c r="M135" i="1"/>
  <c r="N135" i="1"/>
  <c r="O135" i="1"/>
  <c r="P135" i="1"/>
  <c r="Q135" i="1"/>
  <c r="R135" i="1"/>
  <c r="S135" i="1"/>
  <c r="T135" i="1"/>
  <c r="U135" i="1"/>
  <c r="V135" i="1"/>
  <c r="W135" i="1"/>
  <c r="X135" i="1"/>
  <c r="Y135" i="1"/>
  <c r="Z135" i="1"/>
  <c r="AA135" i="1"/>
  <c r="E136" i="1"/>
  <c r="F136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E137" i="1"/>
  <c r="F137" i="1"/>
  <c r="G137" i="1"/>
  <c r="H137" i="1"/>
  <c r="I137" i="1"/>
  <c r="J137" i="1"/>
  <c r="K137" i="1"/>
  <c r="L137" i="1"/>
  <c r="M137" i="1"/>
  <c r="N137" i="1"/>
  <c r="O137" i="1"/>
  <c r="P137" i="1"/>
  <c r="Q137" i="1"/>
  <c r="R137" i="1"/>
  <c r="S137" i="1"/>
  <c r="T137" i="1"/>
  <c r="U137" i="1"/>
  <c r="V137" i="1"/>
  <c r="W137" i="1"/>
  <c r="X137" i="1"/>
  <c r="Y137" i="1"/>
  <c r="Z137" i="1"/>
  <c r="AA137" i="1"/>
  <c r="E138" i="1"/>
  <c r="F138" i="1"/>
  <c r="G138" i="1"/>
  <c r="H138" i="1"/>
  <c r="I138" i="1"/>
  <c r="J138" i="1"/>
  <c r="K138" i="1"/>
  <c r="L138" i="1"/>
  <c r="M138" i="1"/>
  <c r="N138" i="1"/>
  <c r="O138" i="1"/>
  <c r="P138" i="1"/>
  <c r="Q138" i="1"/>
  <c r="R138" i="1"/>
  <c r="S138" i="1"/>
  <c r="T138" i="1"/>
  <c r="U138" i="1"/>
  <c r="V138" i="1"/>
  <c r="W138" i="1"/>
  <c r="X138" i="1"/>
  <c r="Y138" i="1"/>
  <c r="Z138" i="1"/>
  <c r="AA138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U139" i="1"/>
  <c r="V139" i="1"/>
  <c r="W139" i="1"/>
  <c r="X139" i="1"/>
  <c r="Y139" i="1"/>
  <c r="Z139" i="1"/>
  <c r="AA139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E141" i="1"/>
  <c r="F141" i="1"/>
  <c r="G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U141" i="1"/>
  <c r="V141" i="1"/>
  <c r="W141" i="1"/>
  <c r="X141" i="1"/>
  <c r="Y141" i="1"/>
  <c r="Z141" i="1"/>
  <c r="AA141" i="1"/>
  <c r="E142" i="1"/>
  <c r="F142" i="1"/>
  <c r="G142" i="1"/>
  <c r="H142" i="1"/>
  <c r="I142" i="1"/>
  <c r="J142" i="1"/>
  <c r="K142" i="1"/>
  <c r="L142" i="1"/>
  <c r="M142" i="1"/>
  <c r="N142" i="1"/>
  <c r="O142" i="1"/>
  <c r="P142" i="1"/>
  <c r="Q142" i="1"/>
  <c r="R142" i="1"/>
  <c r="S142" i="1"/>
  <c r="T142" i="1"/>
  <c r="U142" i="1"/>
  <c r="V142" i="1"/>
  <c r="W142" i="1"/>
  <c r="X142" i="1"/>
  <c r="Y142" i="1"/>
  <c r="Z142" i="1"/>
  <c r="AA142" i="1"/>
  <c r="E143" i="1"/>
  <c r="F143" i="1"/>
  <c r="G143" i="1"/>
  <c r="H143" i="1"/>
  <c r="I143" i="1"/>
  <c r="J143" i="1"/>
  <c r="K143" i="1"/>
  <c r="L143" i="1"/>
  <c r="M143" i="1"/>
  <c r="N143" i="1"/>
  <c r="O143" i="1"/>
  <c r="P143" i="1"/>
  <c r="Q143" i="1"/>
  <c r="R143" i="1"/>
  <c r="S143" i="1"/>
  <c r="T143" i="1"/>
  <c r="U143" i="1"/>
  <c r="V143" i="1"/>
  <c r="W143" i="1"/>
  <c r="X143" i="1"/>
  <c r="Y143" i="1"/>
  <c r="Z143" i="1"/>
  <c r="AA143" i="1"/>
  <c r="E144" i="1"/>
  <c r="F144" i="1"/>
  <c r="G144" i="1"/>
  <c r="H144" i="1"/>
  <c r="I144" i="1"/>
  <c r="J144" i="1"/>
  <c r="K144" i="1"/>
  <c r="L144" i="1"/>
  <c r="M144" i="1"/>
  <c r="N144" i="1"/>
  <c r="O144" i="1"/>
  <c r="P144" i="1"/>
  <c r="Q144" i="1"/>
  <c r="R144" i="1"/>
  <c r="S144" i="1"/>
  <c r="T144" i="1"/>
  <c r="U144" i="1"/>
  <c r="V144" i="1"/>
  <c r="W144" i="1"/>
  <c r="X144" i="1"/>
  <c r="Y144" i="1"/>
  <c r="Z144" i="1"/>
  <c r="AA144" i="1"/>
  <c r="E145" i="1"/>
  <c r="F145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E146" i="1"/>
  <c r="F146" i="1"/>
  <c r="G146" i="1"/>
  <c r="H146" i="1"/>
  <c r="I146" i="1"/>
  <c r="J146" i="1"/>
  <c r="K146" i="1"/>
  <c r="L146" i="1"/>
  <c r="M146" i="1"/>
  <c r="N146" i="1"/>
  <c r="O146" i="1"/>
  <c r="P146" i="1"/>
  <c r="Q146" i="1"/>
  <c r="R146" i="1"/>
  <c r="S146" i="1"/>
  <c r="T146" i="1"/>
  <c r="U146" i="1"/>
  <c r="V146" i="1"/>
  <c r="W146" i="1"/>
  <c r="X146" i="1"/>
  <c r="Y146" i="1"/>
  <c r="Z146" i="1"/>
  <c r="AA146" i="1"/>
  <c r="E147" i="1"/>
  <c r="F147" i="1"/>
  <c r="G147" i="1"/>
  <c r="H147" i="1"/>
  <c r="I147" i="1"/>
  <c r="J147" i="1"/>
  <c r="K147" i="1"/>
  <c r="L147" i="1"/>
  <c r="M147" i="1"/>
  <c r="N147" i="1"/>
  <c r="O147" i="1"/>
  <c r="P147" i="1"/>
  <c r="Q147" i="1"/>
  <c r="R147" i="1"/>
  <c r="S147" i="1"/>
  <c r="T147" i="1"/>
  <c r="U147" i="1"/>
  <c r="V147" i="1"/>
  <c r="W147" i="1"/>
  <c r="X147" i="1"/>
  <c r="Y147" i="1"/>
  <c r="Z147" i="1"/>
  <c r="AA147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W148" i="1"/>
  <c r="X148" i="1"/>
  <c r="Y148" i="1"/>
  <c r="Z148" i="1"/>
  <c r="AA148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E150" i="1"/>
  <c r="F150" i="1"/>
  <c r="G150" i="1"/>
  <c r="H150" i="1"/>
  <c r="I150" i="1"/>
  <c r="J150" i="1"/>
  <c r="K150" i="1"/>
  <c r="L150" i="1"/>
  <c r="M150" i="1"/>
  <c r="N150" i="1"/>
  <c r="O150" i="1"/>
  <c r="P150" i="1"/>
  <c r="Q150" i="1"/>
  <c r="R150" i="1"/>
  <c r="S150" i="1"/>
  <c r="T150" i="1"/>
  <c r="U150" i="1"/>
  <c r="V150" i="1"/>
  <c r="W150" i="1"/>
  <c r="X150" i="1"/>
  <c r="Y150" i="1"/>
  <c r="Z150" i="1"/>
  <c r="AA150" i="1"/>
  <c r="E151" i="1"/>
  <c r="F151" i="1"/>
  <c r="G151" i="1"/>
  <c r="H151" i="1"/>
  <c r="I151" i="1"/>
  <c r="J151" i="1"/>
  <c r="K151" i="1"/>
  <c r="L151" i="1"/>
  <c r="M151" i="1"/>
  <c r="N151" i="1"/>
  <c r="O151" i="1"/>
  <c r="P151" i="1"/>
  <c r="Q151" i="1"/>
  <c r="R151" i="1"/>
  <c r="S151" i="1"/>
  <c r="T151" i="1"/>
  <c r="U151" i="1"/>
  <c r="V151" i="1"/>
  <c r="W151" i="1"/>
  <c r="X151" i="1"/>
  <c r="Y151" i="1"/>
  <c r="Z151" i="1"/>
  <c r="AA151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Q153" i="1"/>
  <c r="R153" i="1"/>
  <c r="S153" i="1"/>
  <c r="T153" i="1"/>
  <c r="U153" i="1"/>
  <c r="V153" i="1"/>
  <c r="W153" i="1"/>
  <c r="X153" i="1"/>
  <c r="Y153" i="1"/>
  <c r="Z153" i="1"/>
  <c r="AA153" i="1"/>
  <c r="E154" i="1"/>
  <c r="F154" i="1"/>
  <c r="G154" i="1"/>
  <c r="H154" i="1"/>
  <c r="I154" i="1"/>
  <c r="J154" i="1"/>
  <c r="K154" i="1"/>
  <c r="L154" i="1"/>
  <c r="M154" i="1"/>
  <c r="N154" i="1"/>
  <c r="O154" i="1"/>
  <c r="P154" i="1"/>
  <c r="Q154" i="1"/>
  <c r="R154" i="1"/>
  <c r="S154" i="1"/>
  <c r="T154" i="1"/>
  <c r="U154" i="1"/>
  <c r="V154" i="1"/>
  <c r="W154" i="1"/>
  <c r="X154" i="1"/>
  <c r="Y154" i="1"/>
  <c r="Z154" i="1"/>
  <c r="AA154" i="1"/>
  <c r="E155" i="1"/>
  <c r="F155" i="1"/>
  <c r="G155" i="1"/>
  <c r="H155" i="1"/>
  <c r="I155" i="1"/>
  <c r="J155" i="1"/>
  <c r="K155" i="1"/>
  <c r="L155" i="1"/>
  <c r="M155" i="1"/>
  <c r="N155" i="1"/>
  <c r="O155" i="1"/>
  <c r="P155" i="1"/>
  <c r="Q155" i="1"/>
  <c r="R155" i="1"/>
  <c r="S155" i="1"/>
  <c r="T155" i="1"/>
  <c r="U155" i="1"/>
  <c r="V155" i="1"/>
  <c r="W155" i="1"/>
  <c r="X155" i="1"/>
  <c r="Y155" i="1"/>
  <c r="Z155" i="1"/>
  <c r="AA155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W156" i="1"/>
  <c r="X156" i="1"/>
  <c r="Y156" i="1"/>
  <c r="Z156" i="1"/>
  <c r="AA156" i="1"/>
  <c r="E157" i="1"/>
  <c r="F157" i="1"/>
  <c r="G157" i="1"/>
  <c r="H157" i="1"/>
  <c r="I157" i="1"/>
  <c r="J157" i="1"/>
  <c r="K157" i="1"/>
  <c r="L157" i="1"/>
  <c r="M157" i="1"/>
  <c r="N157" i="1"/>
  <c r="O157" i="1"/>
  <c r="P157" i="1"/>
  <c r="Q157" i="1"/>
  <c r="R157" i="1"/>
  <c r="S157" i="1"/>
  <c r="T157" i="1"/>
  <c r="U157" i="1"/>
  <c r="V157" i="1"/>
  <c r="W157" i="1"/>
  <c r="X157" i="1"/>
  <c r="Y157" i="1"/>
  <c r="Z157" i="1"/>
  <c r="AA157" i="1"/>
  <c r="E158" i="1"/>
  <c r="F158" i="1"/>
  <c r="G158" i="1"/>
  <c r="H158" i="1"/>
  <c r="I158" i="1"/>
  <c r="J158" i="1"/>
  <c r="K158" i="1"/>
  <c r="L158" i="1"/>
  <c r="M158" i="1"/>
  <c r="N158" i="1"/>
  <c r="O158" i="1"/>
  <c r="P158" i="1"/>
  <c r="Q158" i="1"/>
  <c r="R158" i="1"/>
  <c r="S158" i="1"/>
  <c r="T158" i="1"/>
  <c r="U158" i="1"/>
  <c r="V158" i="1"/>
  <c r="W158" i="1"/>
  <c r="X158" i="1"/>
  <c r="Y158" i="1"/>
  <c r="Z158" i="1"/>
  <c r="AA158" i="1"/>
  <c r="E159" i="1"/>
  <c r="F159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Q160" i="1"/>
  <c r="R160" i="1"/>
  <c r="S160" i="1"/>
  <c r="T160" i="1"/>
  <c r="U160" i="1"/>
  <c r="V160" i="1"/>
  <c r="W160" i="1"/>
  <c r="X160" i="1"/>
  <c r="Y160" i="1"/>
  <c r="Z160" i="1"/>
  <c r="AA160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Q161" i="1"/>
  <c r="R161" i="1"/>
  <c r="S161" i="1"/>
  <c r="T161" i="1"/>
  <c r="U161" i="1"/>
  <c r="V161" i="1"/>
  <c r="W161" i="1"/>
  <c r="X161" i="1"/>
  <c r="Y161" i="1"/>
  <c r="Z161" i="1"/>
  <c r="AA161" i="1"/>
  <c r="E162" i="1"/>
  <c r="F162" i="1"/>
  <c r="G162" i="1"/>
  <c r="H162" i="1"/>
  <c r="I162" i="1"/>
  <c r="J162" i="1"/>
  <c r="K162" i="1"/>
  <c r="L162" i="1"/>
  <c r="M162" i="1"/>
  <c r="N162" i="1"/>
  <c r="O162" i="1"/>
  <c r="P162" i="1"/>
  <c r="Q162" i="1"/>
  <c r="R162" i="1"/>
  <c r="S162" i="1"/>
  <c r="T162" i="1"/>
  <c r="U162" i="1"/>
  <c r="V162" i="1"/>
  <c r="W162" i="1"/>
  <c r="X162" i="1"/>
  <c r="Y162" i="1"/>
  <c r="Z162" i="1"/>
  <c r="AA162" i="1"/>
  <c r="E163" i="1"/>
  <c r="F163" i="1"/>
  <c r="G163" i="1"/>
  <c r="H163" i="1"/>
  <c r="I163" i="1"/>
  <c r="J163" i="1"/>
  <c r="K163" i="1"/>
  <c r="L163" i="1"/>
  <c r="M163" i="1"/>
  <c r="N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Q164" i="1"/>
  <c r="R164" i="1"/>
  <c r="S164" i="1"/>
  <c r="T164" i="1"/>
  <c r="U164" i="1"/>
  <c r="V164" i="1"/>
  <c r="W164" i="1"/>
  <c r="X164" i="1"/>
  <c r="Y164" i="1"/>
  <c r="Z164" i="1"/>
  <c r="AA164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U165" i="1"/>
  <c r="V165" i="1"/>
  <c r="W165" i="1"/>
  <c r="X165" i="1"/>
  <c r="Y165" i="1"/>
  <c r="Z165" i="1"/>
  <c r="AA165" i="1"/>
  <c r="E166" i="1"/>
  <c r="F166" i="1"/>
  <c r="G166" i="1"/>
  <c r="H166" i="1"/>
  <c r="I166" i="1"/>
  <c r="J166" i="1"/>
  <c r="K166" i="1"/>
  <c r="L166" i="1"/>
  <c r="M166" i="1"/>
  <c r="N166" i="1"/>
  <c r="O166" i="1"/>
  <c r="P166" i="1"/>
  <c r="Q166" i="1"/>
  <c r="R166" i="1"/>
  <c r="S166" i="1"/>
  <c r="T166" i="1"/>
  <c r="U166" i="1"/>
  <c r="V166" i="1"/>
  <c r="W166" i="1"/>
  <c r="X166" i="1"/>
  <c r="Y166" i="1"/>
  <c r="Z166" i="1"/>
  <c r="AA166" i="1"/>
  <c r="E167" i="1"/>
  <c r="F167" i="1"/>
  <c r="G167" i="1"/>
  <c r="H167" i="1"/>
  <c r="I167" i="1"/>
  <c r="J167" i="1"/>
  <c r="K167" i="1"/>
  <c r="L167" i="1"/>
  <c r="M167" i="1"/>
  <c r="N167" i="1"/>
  <c r="O167" i="1"/>
  <c r="P167" i="1"/>
  <c r="Q167" i="1"/>
  <c r="R167" i="1"/>
  <c r="S167" i="1"/>
  <c r="T167" i="1"/>
  <c r="U167" i="1"/>
  <c r="V167" i="1"/>
  <c r="W167" i="1"/>
  <c r="X167" i="1"/>
  <c r="Y167" i="1"/>
  <c r="Z167" i="1"/>
  <c r="AA167" i="1"/>
  <c r="E168" i="1"/>
  <c r="F168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U168" i="1"/>
  <c r="V168" i="1"/>
  <c r="W168" i="1"/>
  <c r="X168" i="1"/>
  <c r="Y168" i="1"/>
  <c r="Z168" i="1"/>
  <c r="AA168" i="1"/>
  <c r="E169" i="1"/>
  <c r="F169" i="1"/>
  <c r="G169" i="1"/>
  <c r="H169" i="1"/>
  <c r="I169" i="1"/>
  <c r="J169" i="1"/>
  <c r="K169" i="1"/>
  <c r="L169" i="1"/>
  <c r="M169" i="1"/>
  <c r="N169" i="1"/>
  <c r="O169" i="1"/>
  <c r="P169" i="1"/>
  <c r="Q169" i="1"/>
  <c r="R169" i="1"/>
  <c r="S169" i="1"/>
  <c r="T169" i="1"/>
  <c r="U169" i="1"/>
  <c r="V169" i="1"/>
  <c r="W169" i="1"/>
  <c r="X169" i="1"/>
  <c r="Y169" i="1"/>
  <c r="Z169" i="1"/>
  <c r="AA169" i="1"/>
  <c r="E170" i="1"/>
  <c r="F170" i="1"/>
  <c r="G170" i="1"/>
  <c r="H170" i="1"/>
  <c r="I170" i="1"/>
  <c r="J170" i="1"/>
  <c r="K170" i="1"/>
  <c r="L170" i="1"/>
  <c r="M170" i="1"/>
  <c r="N170" i="1"/>
  <c r="O170" i="1"/>
  <c r="P170" i="1"/>
  <c r="Q170" i="1"/>
  <c r="R170" i="1"/>
  <c r="S170" i="1"/>
  <c r="T170" i="1"/>
  <c r="U170" i="1"/>
  <c r="V170" i="1"/>
  <c r="W170" i="1"/>
  <c r="X170" i="1"/>
  <c r="Y170" i="1"/>
  <c r="Z170" i="1"/>
  <c r="AA170" i="1"/>
  <c r="E171" i="1"/>
  <c r="F171" i="1"/>
  <c r="G171" i="1"/>
  <c r="H171" i="1"/>
  <c r="I171" i="1"/>
  <c r="J171" i="1"/>
  <c r="K171" i="1"/>
  <c r="L171" i="1"/>
  <c r="M171" i="1"/>
  <c r="N171" i="1"/>
  <c r="O171" i="1"/>
  <c r="P171" i="1"/>
  <c r="Q171" i="1"/>
  <c r="R171" i="1"/>
  <c r="S171" i="1"/>
  <c r="T171" i="1"/>
  <c r="U171" i="1"/>
  <c r="V171" i="1"/>
  <c r="W171" i="1"/>
  <c r="X171" i="1"/>
  <c r="Y171" i="1"/>
  <c r="Z171" i="1"/>
  <c r="AA171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Q172" i="1"/>
  <c r="R172" i="1"/>
  <c r="S172" i="1"/>
  <c r="T172" i="1"/>
  <c r="U172" i="1"/>
  <c r="V172" i="1"/>
  <c r="W172" i="1"/>
  <c r="X172" i="1"/>
  <c r="Y172" i="1"/>
  <c r="Z172" i="1"/>
  <c r="AA172" i="1"/>
  <c r="E173" i="1"/>
  <c r="F173" i="1"/>
  <c r="G173" i="1"/>
  <c r="H173" i="1"/>
  <c r="I173" i="1"/>
  <c r="J173" i="1"/>
  <c r="K173" i="1"/>
  <c r="L173" i="1"/>
  <c r="M173" i="1"/>
  <c r="N173" i="1"/>
  <c r="O173" i="1"/>
  <c r="P173" i="1"/>
  <c r="Q173" i="1"/>
  <c r="R173" i="1"/>
  <c r="S173" i="1"/>
  <c r="T173" i="1"/>
  <c r="U173" i="1"/>
  <c r="V173" i="1"/>
  <c r="W173" i="1"/>
  <c r="X173" i="1"/>
  <c r="Y173" i="1"/>
  <c r="Z173" i="1"/>
  <c r="AA173" i="1"/>
  <c r="E174" i="1"/>
  <c r="F174" i="1"/>
  <c r="G174" i="1"/>
  <c r="H174" i="1"/>
  <c r="I174" i="1"/>
  <c r="J174" i="1"/>
  <c r="K174" i="1"/>
  <c r="L174" i="1"/>
  <c r="M174" i="1"/>
  <c r="N174" i="1"/>
  <c r="O174" i="1"/>
  <c r="P174" i="1"/>
  <c r="Q174" i="1"/>
  <c r="R174" i="1"/>
  <c r="S174" i="1"/>
  <c r="T174" i="1"/>
  <c r="U174" i="1"/>
  <c r="V174" i="1"/>
  <c r="W174" i="1"/>
  <c r="X174" i="1"/>
  <c r="Y174" i="1"/>
  <c r="Z174" i="1"/>
  <c r="AA174" i="1"/>
  <c r="E175" i="1"/>
  <c r="F175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U175" i="1"/>
  <c r="V175" i="1"/>
  <c r="W175" i="1"/>
  <c r="X175" i="1"/>
  <c r="Y175" i="1"/>
  <c r="Z175" i="1"/>
  <c r="AA175" i="1"/>
  <c r="E176" i="1"/>
  <c r="F176" i="1"/>
  <c r="G176" i="1"/>
  <c r="H176" i="1"/>
  <c r="I176" i="1"/>
  <c r="J176" i="1"/>
  <c r="K176" i="1"/>
  <c r="L176" i="1"/>
  <c r="M176" i="1"/>
  <c r="N176" i="1"/>
  <c r="O176" i="1"/>
  <c r="P176" i="1"/>
  <c r="Q176" i="1"/>
  <c r="R176" i="1"/>
  <c r="S176" i="1"/>
  <c r="T176" i="1"/>
  <c r="U176" i="1"/>
  <c r="V176" i="1"/>
  <c r="W176" i="1"/>
  <c r="X176" i="1"/>
  <c r="Y176" i="1"/>
  <c r="Z176" i="1"/>
  <c r="AA176" i="1"/>
  <c r="E177" i="1"/>
  <c r="F177" i="1"/>
  <c r="G177" i="1"/>
  <c r="H177" i="1"/>
  <c r="I177" i="1"/>
  <c r="J177" i="1"/>
  <c r="K177" i="1"/>
  <c r="L177" i="1"/>
  <c r="M177" i="1"/>
  <c r="N177" i="1"/>
  <c r="O177" i="1"/>
  <c r="P177" i="1"/>
  <c r="Q177" i="1"/>
  <c r="R177" i="1"/>
  <c r="S177" i="1"/>
  <c r="T177" i="1"/>
  <c r="U177" i="1"/>
  <c r="V177" i="1"/>
  <c r="W177" i="1"/>
  <c r="X177" i="1"/>
  <c r="Y177" i="1"/>
  <c r="Z177" i="1"/>
  <c r="AA177" i="1"/>
  <c r="E178" i="1"/>
  <c r="F178" i="1"/>
  <c r="G178" i="1"/>
  <c r="H178" i="1"/>
  <c r="I178" i="1"/>
  <c r="J178" i="1"/>
  <c r="K178" i="1"/>
  <c r="L178" i="1"/>
  <c r="M178" i="1"/>
  <c r="N178" i="1"/>
  <c r="O178" i="1"/>
  <c r="P178" i="1"/>
  <c r="Q178" i="1"/>
  <c r="R178" i="1"/>
  <c r="S178" i="1"/>
  <c r="T178" i="1"/>
  <c r="U178" i="1"/>
  <c r="V178" i="1"/>
  <c r="W178" i="1"/>
  <c r="X178" i="1"/>
  <c r="Y178" i="1"/>
  <c r="Z178" i="1"/>
  <c r="AA178" i="1"/>
  <c r="E179" i="1"/>
  <c r="F179" i="1"/>
  <c r="G179" i="1"/>
  <c r="H179" i="1"/>
  <c r="I179" i="1"/>
  <c r="J179" i="1"/>
  <c r="K179" i="1"/>
  <c r="L179" i="1"/>
  <c r="M179" i="1"/>
  <c r="N179" i="1"/>
  <c r="O179" i="1"/>
  <c r="P179" i="1"/>
  <c r="Q179" i="1"/>
  <c r="R179" i="1"/>
  <c r="S179" i="1"/>
  <c r="T179" i="1"/>
  <c r="U179" i="1"/>
  <c r="V179" i="1"/>
  <c r="W179" i="1"/>
  <c r="X179" i="1"/>
  <c r="Y179" i="1"/>
  <c r="Z179" i="1"/>
  <c r="AA179" i="1"/>
  <c r="E180" i="1"/>
  <c r="F180" i="1"/>
  <c r="G180" i="1"/>
  <c r="H180" i="1"/>
  <c r="I180" i="1"/>
  <c r="J180" i="1"/>
  <c r="K180" i="1"/>
  <c r="L180" i="1"/>
  <c r="M180" i="1"/>
  <c r="N180" i="1"/>
  <c r="O180" i="1"/>
  <c r="P180" i="1"/>
  <c r="Q180" i="1"/>
  <c r="R180" i="1"/>
  <c r="S180" i="1"/>
  <c r="T180" i="1"/>
  <c r="U180" i="1"/>
  <c r="V180" i="1"/>
  <c r="W180" i="1"/>
  <c r="X180" i="1"/>
  <c r="Y180" i="1"/>
  <c r="Z180" i="1"/>
  <c r="AA180" i="1"/>
  <c r="E181" i="1"/>
  <c r="F181" i="1"/>
  <c r="G181" i="1"/>
  <c r="H181" i="1"/>
  <c r="I181" i="1"/>
  <c r="J181" i="1"/>
  <c r="K181" i="1"/>
  <c r="L181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E182" i="1"/>
  <c r="F182" i="1"/>
  <c r="G182" i="1"/>
  <c r="H182" i="1"/>
  <c r="I182" i="1"/>
  <c r="J182" i="1"/>
  <c r="K182" i="1"/>
  <c r="L182" i="1"/>
  <c r="M182" i="1"/>
  <c r="N182" i="1"/>
  <c r="O182" i="1"/>
  <c r="P182" i="1"/>
  <c r="Q182" i="1"/>
  <c r="R182" i="1"/>
  <c r="S182" i="1"/>
  <c r="T182" i="1"/>
  <c r="U182" i="1"/>
  <c r="V182" i="1"/>
  <c r="W182" i="1"/>
  <c r="X182" i="1"/>
  <c r="Y182" i="1"/>
  <c r="Z182" i="1"/>
  <c r="AA182" i="1"/>
  <c r="E183" i="1"/>
  <c r="F183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W183" i="1"/>
  <c r="X183" i="1"/>
  <c r="Y183" i="1"/>
  <c r="Z183" i="1"/>
  <c r="AA183" i="1"/>
  <c r="E184" i="1"/>
  <c r="F184" i="1"/>
  <c r="G184" i="1"/>
  <c r="H184" i="1"/>
  <c r="I184" i="1"/>
  <c r="J184" i="1"/>
  <c r="K184" i="1"/>
  <c r="L184" i="1"/>
  <c r="M184" i="1"/>
  <c r="N184" i="1"/>
  <c r="O184" i="1"/>
  <c r="P184" i="1"/>
  <c r="Q184" i="1"/>
  <c r="R184" i="1"/>
  <c r="S184" i="1"/>
  <c r="T184" i="1"/>
  <c r="U184" i="1"/>
  <c r="V184" i="1"/>
  <c r="W184" i="1"/>
  <c r="X184" i="1"/>
  <c r="Y184" i="1"/>
  <c r="Z184" i="1"/>
  <c r="AA184" i="1"/>
  <c r="E185" i="1"/>
  <c r="F185" i="1"/>
  <c r="G185" i="1"/>
  <c r="H185" i="1"/>
  <c r="I185" i="1"/>
  <c r="J185" i="1"/>
  <c r="K185" i="1"/>
  <c r="L185" i="1"/>
  <c r="M185" i="1"/>
  <c r="N185" i="1"/>
  <c r="O185" i="1"/>
  <c r="P185" i="1"/>
  <c r="Q185" i="1"/>
  <c r="R185" i="1"/>
  <c r="S185" i="1"/>
  <c r="T185" i="1"/>
  <c r="U185" i="1"/>
  <c r="V185" i="1"/>
  <c r="W185" i="1"/>
  <c r="X185" i="1"/>
  <c r="Y185" i="1"/>
  <c r="Z185" i="1"/>
  <c r="AA185" i="1"/>
  <c r="E186" i="1"/>
  <c r="F186" i="1"/>
  <c r="G186" i="1"/>
  <c r="H186" i="1"/>
  <c r="I186" i="1"/>
  <c r="J186" i="1"/>
  <c r="K186" i="1"/>
  <c r="L186" i="1"/>
  <c r="M186" i="1"/>
  <c r="N186" i="1"/>
  <c r="O186" i="1"/>
  <c r="P186" i="1"/>
  <c r="Q186" i="1"/>
  <c r="R186" i="1"/>
  <c r="S186" i="1"/>
  <c r="T186" i="1"/>
  <c r="U186" i="1"/>
  <c r="V186" i="1"/>
  <c r="W186" i="1"/>
  <c r="X186" i="1"/>
  <c r="Y186" i="1"/>
  <c r="Z186" i="1"/>
  <c r="AA186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U187" i="1"/>
  <c r="V187" i="1"/>
  <c r="W187" i="1"/>
  <c r="X187" i="1"/>
  <c r="Y187" i="1"/>
  <c r="Z187" i="1"/>
  <c r="AA187" i="1"/>
  <c r="E188" i="1"/>
  <c r="F188" i="1"/>
  <c r="G188" i="1"/>
  <c r="H188" i="1"/>
  <c r="I188" i="1"/>
  <c r="J188" i="1"/>
  <c r="K188" i="1"/>
  <c r="L188" i="1"/>
  <c r="M188" i="1"/>
  <c r="N188" i="1"/>
  <c r="O188" i="1"/>
  <c r="P188" i="1"/>
  <c r="Q188" i="1"/>
  <c r="R188" i="1"/>
  <c r="S188" i="1"/>
  <c r="T188" i="1"/>
  <c r="U188" i="1"/>
  <c r="V188" i="1"/>
  <c r="W188" i="1"/>
  <c r="X188" i="1"/>
  <c r="Y188" i="1"/>
  <c r="Z188" i="1"/>
  <c r="AA188" i="1"/>
  <c r="E189" i="1"/>
  <c r="F189" i="1"/>
  <c r="G189" i="1"/>
  <c r="H189" i="1"/>
  <c r="I189" i="1"/>
  <c r="J189" i="1"/>
  <c r="K189" i="1"/>
  <c r="L189" i="1"/>
  <c r="M189" i="1"/>
  <c r="N189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E190" i="1"/>
  <c r="F190" i="1"/>
  <c r="G190" i="1"/>
  <c r="H190" i="1"/>
  <c r="I190" i="1"/>
  <c r="J190" i="1"/>
  <c r="K190" i="1"/>
  <c r="L190" i="1"/>
  <c r="M190" i="1"/>
  <c r="N190" i="1"/>
  <c r="O190" i="1"/>
  <c r="P190" i="1"/>
  <c r="Q190" i="1"/>
  <c r="R190" i="1"/>
  <c r="S190" i="1"/>
  <c r="T190" i="1"/>
  <c r="U190" i="1"/>
  <c r="V190" i="1"/>
  <c r="W190" i="1"/>
  <c r="X190" i="1"/>
  <c r="Y190" i="1"/>
  <c r="Z190" i="1"/>
  <c r="AA190" i="1"/>
  <c r="E191" i="1"/>
  <c r="F191" i="1"/>
  <c r="G191" i="1"/>
  <c r="H191" i="1"/>
  <c r="I191" i="1"/>
  <c r="J191" i="1"/>
  <c r="K191" i="1"/>
  <c r="L191" i="1"/>
  <c r="M191" i="1"/>
  <c r="N191" i="1"/>
  <c r="O191" i="1"/>
  <c r="P191" i="1"/>
  <c r="Q191" i="1"/>
  <c r="R191" i="1"/>
  <c r="S191" i="1"/>
  <c r="T191" i="1"/>
  <c r="U191" i="1"/>
  <c r="V191" i="1"/>
  <c r="W191" i="1"/>
  <c r="X191" i="1"/>
  <c r="Y191" i="1"/>
  <c r="Z191" i="1"/>
  <c r="AA191" i="1"/>
  <c r="E192" i="1"/>
  <c r="F192" i="1"/>
  <c r="G192" i="1"/>
  <c r="H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U192" i="1"/>
  <c r="V192" i="1"/>
  <c r="W192" i="1"/>
  <c r="X192" i="1"/>
  <c r="Y192" i="1"/>
  <c r="Z192" i="1"/>
  <c r="AA192" i="1"/>
  <c r="E193" i="1"/>
  <c r="F19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U193" i="1"/>
  <c r="V193" i="1"/>
  <c r="W193" i="1"/>
  <c r="X193" i="1"/>
  <c r="Y193" i="1"/>
  <c r="Z193" i="1"/>
  <c r="AA193" i="1"/>
  <c r="E194" i="1"/>
  <c r="F194" i="1"/>
  <c r="G194" i="1"/>
  <c r="H194" i="1"/>
  <c r="I194" i="1"/>
  <c r="J194" i="1"/>
  <c r="K194" i="1"/>
  <c r="L194" i="1"/>
  <c r="M194" i="1"/>
  <c r="N194" i="1"/>
  <c r="O194" i="1"/>
  <c r="P194" i="1"/>
  <c r="Q194" i="1"/>
  <c r="R194" i="1"/>
  <c r="S194" i="1"/>
  <c r="T194" i="1"/>
  <c r="U194" i="1"/>
  <c r="V194" i="1"/>
  <c r="W194" i="1"/>
  <c r="X194" i="1"/>
  <c r="Y194" i="1"/>
  <c r="Z194" i="1"/>
  <c r="AA194" i="1"/>
  <c r="E195" i="1"/>
  <c r="F195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U195" i="1"/>
  <c r="V195" i="1"/>
  <c r="W195" i="1"/>
  <c r="X195" i="1"/>
  <c r="Y195" i="1"/>
  <c r="Z195" i="1"/>
  <c r="AA195" i="1"/>
  <c r="E196" i="1"/>
  <c r="F196" i="1"/>
  <c r="G196" i="1"/>
  <c r="H196" i="1"/>
  <c r="I196" i="1"/>
  <c r="J196" i="1"/>
  <c r="K196" i="1"/>
  <c r="L196" i="1"/>
  <c r="M196" i="1"/>
  <c r="N196" i="1"/>
  <c r="O196" i="1"/>
  <c r="P196" i="1"/>
  <c r="Q196" i="1"/>
  <c r="R196" i="1"/>
  <c r="S196" i="1"/>
  <c r="T196" i="1"/>
  <c r="U196" i="1"/>
  <c r="V196" i="1"/>
  <c r="W196" i="1"/>
  <c r="X196" i="1"/>
  <c r="Y196" i="1"/>
  <c r="Z196" i="1"/>
  <c r="AA196" i="1"/>
  <c r="E197" i="1"/>
  <c r="F197" i="1"/>
  <c r="G197" i="1"/>
  <c r="H197" i="1"/>
  <c r="I197" i="1"/>
  <c r="J197" i="1"/>
  <c r="K197" i="1"/>
  <c r="L197" i="1"/>
  <c r="M197" i="1"/>
  <c r="N197" i="1"/>
  <c r="O197" i="1"/>
  <c r="P197" i="1"/>
  <c r="Q197" i="1"/>
  <c r="R197" i="1"/>
  <c r="S197" i="1"/>
  <c r="T197" i="1"/>
  <c r="U197" i="1"/>
  <c r="V197" i="1"/>
  <c r="W197" i="1"/>
  <c r="X197" i="1"/>
  <c r="Y197" i="1"/>
  <c r="Z197" i="1"/>
  <c r="AA197" i="1"/>
  <c r="E198" i="1"/>
  <c r="F198" i="1"/>
  <c r="G198" i="1"/>
  <c r="H198" i="1"/>
  <c r="I198" i="1"/>
  <c r="J198" i="1"/>
  <c r="K198" i="1"/>
  <c r="L198" i="1"/>
  <c r="M198" i="1"/>
  <c r="N198" i="1"/>
  <c r="O198" i="1"/>
  <c r="P198" i="1"/>
  <c r="Q198" i="1"/>
  <c r="R198" i="1"/>
  <c r="S198" i="1"/>
  <c r="T198" i="1"/>
  <c r="U198" i="1"/>
  <c r="V198" i="1"/>
  <c r="W198" i="1"/>
  <c r="X198" i="1"/>
  <c r="Y198" i="1"/>
  <c r="Z198" i="1"/>
  <c r="AA198" i="1"/>
  <c r="E199" i="1"/>
  <c r="F199" i="1"/>
  <c r="G199" i="1"/>
  <c r="H199" i="1"/>
  <c r="I199" i="1"/>
  <c r="J199" i="1"/>
  <c r="K199" i="1"/>
  <c r="L199" i="1"/>
  <c r="M199" i="1"/>
  <c r="N199" i="1"/>
  <c r="O199" i="1"/>
  <c r="P199" i="1"/>
  <c r="Q199" i="1"/>
  <c r="R199" i="1"/>
  <c r="S199" i="1"/>
  <c r="T199" i="1"/>
  <c r="U199" i="1"/>
  <c r="V199" i="1"/>
  <c r="W199" i="1"/>
  <c r="X199" i="1"/>
  <c r="Y199" i="1"/>
  <c r="Z199" i="1"/>
  <c r="AA199" i="1"/>
  <c r="E200" i="1"/>
  <c r="F200" i="1"/>
  <c r="G200" i="1"/>
  <c r="H200" i="1"/>
  <c r="I200" i="1"/>
  <c r="J200" i="1"/>
  <c r="K200" i="1"/>
  <c r="L200" i="1"/>
  <c r="M200" i="1"/>
  <c r="N200" i="1"/>
  <c r="O200" i="1"/>
  <c r="P200" i="1"/>
  <c r="Q200" i="1"/>
  <c r="R200" i="1"/>
  <c r="S200" i="1"/>
  <c r="T200" i="1"/>
  <c r="U200" i="1"/>
  <c r="V200" i="1"/>
  <c r="W200" i="1"/>
  <c r="X200" i="1"/>
  <c r="Y200" i="1"/>
  <c r="Z200" i="1"/>
  <c r="AA200" i="1"/>
  <c r="E201" i="1"/>
  <c r="F201" i="1"/>
  <c r="G201" i="1"/>
  <c r="H201" i="1"/>
  <c r="I201" i="1"/>
  <c r="J201" i="1"/>
  <c r="K201" i="1"/>
  <c r="L201" i="1"/>
  <c r="M201" i="1"/>
  <c r="N201" i="1"/>
  <c r="O201" i="1"/>
  <c r="P201" i="1"/>
  <c r="Q201" i="1"/>
  <c r="R201" i="1"/>
  <c r="S201" i="1"/>
  <c r="T201" i="1"/>
  <c r="U201" i="1"/>
  <c r="V201" i="1"/>
  <c r="W201" i="1"/>
  <c r="X201" i="1"/>
  <c r="Y201" i="1"/>
  <c r="Z201" i="1"/>
  <c r="AA201" i="1"/>
  <c r="E202" i="1"/>
  <c r="F202" i="1"/>
  <c r="G202" i="1"/>
  <c r="H202" i="1"/>
  <c r="I202" i="1"/>
  <c r="J202" i="1"/>
  <c r="K202" i="1"/>
  <c r="L202" i="1"/>
  <c r="M202" i="1"/>
  <c r="N202" i="1"/>
  <c r="O202" i="1"/>
  <c r="P202" i="1"/>
  <c r="Q202" i="1"/>
  <c r="R202" i="1"/>
  <c r="S202" i="1"/>
  <c r="T202" i="1"/>
  <c r="U202" i="1"/>
  <c r="V202" i="1"/>
  <c r="W202" i="1"/>
  <c r="X202" i="1"/>
  <c r="Y202" i="1"/>
  <c r="Z202" i="1"/>
  <c r="AA202" i="1"/>
  <c r="E203" i="1"/>
  <c r="F203" i="1"/>
  <c r="G203" i="1"/>
  <c r="H203" i="1"/>
  <c r="I203" i="1"/>
  <c r="J203" i="1"/>
  <c r="K203" i="1"/>
  <c r="L203" i="1"/>
  <c r="M203" i="1"/>
  <c r="N203" i="1"/>
  <c r="O203" i="1"/>
  <c r="P203" i="1"/>
  <c r="Q203" i="1"/>
  <c r="R203" i="1"/>
  <c r="S203" i="1"/>
  <c r="T203" i="1"/>
  <c r="U203" i="1"/>
  <c r="V203" i="1"/>
  <c r="W203" i="1"/>
  <c r="X203" i="1"/>
  <c r="Y203" i="1"/>
  <c r="Z203" i="1"/>
  <c r="AA203" i="1"/>
  <c r="E204" i="1"/>
  <c r="F204" i="1"/>
  <c r="G204" i="1"/>
  <c r="H204" i="1"/>
  <c r="I204" i="1"/>
  <c r="J204" i="1"/>
  <c r="K204" i="1"/>
  <c r="L204" i="1"/>
  <c r="M204" i="1"/>
  <c r="N204" i="1"/>
  <c r="O204" i="1"/>
  <c r="P204" i="1"/>
  <c r="Q204" i="1"/>
  <c r="R204" i="1"/>
  <c r="S204" i="1"/>
  <c r="T204" i="1"/>
  <c r="U204" i="1"/>
  <c r="V204" i="1"/>
  <c r="W204" i="1"/>
  <c r="X204" i="1"/>
  <c r="Y204" i="1"/>
  <c r="Z204" i="1"/>
  <c r="AA204" i="1"/>
  <c r="E205" i="1"/>
  <c r="F205" i="1"/>
  <c r="G205" i="1"/>
  <c r="H205" i="1"/>
  <c r="I205" i="1"/>
  <c r="J205" i="1"/>
  <c r="K205" i="1"/>
  <c r="L205" i="1"/>
  <c r="M205" i="1"/>
  <c r="N205" i="1"/>
  <c r="O205" i="1"/>
  <c r="P205" i="1"/>
  <c r="Q205" i="1"/>
  <c r="R205" i="1"/>
  <c r="S205" i="1"/>
  <c r="T205" i="1"/>
  <c r="U205" i="1"/>
  <c r="V205" i="1"/>
  <c r="W205" i="1"/>
  <c r="X205" i="1"/>
  <c r="Y205" i="1"/>
  <c r="Z205" i="1"/>
  <c r="AA205" i="1"/>
  <c r="E206" i="1"/>
  <c r="F206" i="1"/>
  <c r="G206" i="1"/>
  <c r="H206" i="1"/>
  <c r="I206" i="1"/>
  <c r="J206" i="1"/>
  <c r="K206" i="1"/>
  <c r="L206" i="1"/>
  <c r="M206" i="1"/>
  <c r="N206" i="1"/>
  <c r="O206" i="1"/>
  <c r="P206" i="1"/>
  <c r="Q206" i="1"/>
  <c r="R206" i="1"/>
  <c r="S206" i="1"/>
  <c r="T206" i="1"/>
  <c r="U206" i="1"/>
  <c r="V206" i="1"/>
  <c r="W206" i="1"/>
  <c r="X206" i="1"/>
  <c r="Y206" i="1"/>
  <c r="Z206" i="1"/>
  <c r="AA206" i="1"/>
  <c r="E207" i="1"/>
  <c r="F207" i="1"/>
  <c r="G207" i="1"/>
  <c r="H207" i="1"/>
  <c r="I207" i="1"/>
  <c r="J207" i="1"/>
  <c r="K207" i="1"/>
  <c r="L207" i="1"/>
  <c r="M207" i="1"/>
  <c r="N207" i="1"/>
  <c r="O207" i="1"/>
  <c r="P207" i="1"/>
  <c r="Q207" i="1"/>
  <c r="R207" i="1"/>
  <c r="S207" i="1"/>
  <c r="T207" i="1"/>
  <c r="U207" i="1"/>
  <c r="V207" i="1"/>
  <c r="W207" i="1"/>
  <c r="X207" i="1"/>
  <c r="Y207" i="1"/>
  <c r="Z207" i="1"/>
  <c r="AA207" i="1"/>
  <c r="E208" i="1"/>
  <c r="F208" i="1"/>
  <c r="G208" i="1"/>
  <c r="H208" i="1"/>
  <c r="I208" i="1"/>
  <c r="J208" i="1"/>
  <c r="K208" i="1"/>
  <c r="L208" i="1"/>
  <c r="M208" i="1"/>
  <c r="N208" i="1"/>
  <c r="O208" i="1"/>
  <c r="P208" i="1"/>
  <c r="Q208" i="1"/>
  <c r="R208" i="1"/>
  <c r="S208" i="1"/>
  <c r="T208" i="1"/>
  <c r="U208" i="1"/>
  <c r="V208" i="1"/>
  <c r="W208" i="1"/>
  <c r="X208" i="1"/>
  <c r="Y208" i="1"/>
  <c r="Z208" i="1"/>
  <c r="AA208" i="1"/>
  <c r="E209" i="1"/>
  <c r="F209" i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AA209" i="1"/>
  <c r="E210" i="1"/>
  <c r="F210" i="1"/>
  <c r="G210" i="1"/>
  <c r="H210" i="1"/>
  <c r="I210" i="1"/>
  <c r="J210" i="1"/>
  <c r="K210" i="1"/>
  <c r="L210" i="1"/>
  <c r="M210" i="1"/>
  <c r="N210" i="1"/>
  <c r="O210" i="1"/>
  <c r="P210" i="1"/>
  <c r="Q210" i="1"/>
  <c r="R210" i="1"/>
  <c r="S210" i="1"/>
  <c r="T210" i="1"/>
  <c r="U210" i="1"/>
  <c r="V210" i="1"/>
  <c r="W210" i="1"/>
  <c r="X210" i="1"/>
  <c r="Y210" i="1"/>
  <c r="Z210" i="1"/>
  <c r="AA210" i="1"/>
  <c r="E211" i="1"/>
  <c r="F211" i="1"/>
  <c r="G211" i="1"/>
  <c r="H211" i="1"/>
  <c r="I211" i="1"/>
  <c r="J211" i="1"/>
  <c r="K211" i="1"/>
  <c r="L211" i="1"/>
  <c r="M211" i="1"/>
  <c r="N211" i="1"/>
  <c r="O211" i="1"/>
  <c r="P211" i="1"/>
  <c r="Q211" i="1"/>
  <c r="R211" i="1"/>
  <c r="S211" i="1"/>
  <c r="T211" i="1"/>
  <c r="U211" i="1"/>
  <c r="V211" i="1"/>
  <c r="W211" i="1"/>
  <c r="X211" i="1"/>
  <c r="Y211" i="1"/>
  <c r="Z211" i="1"/>
  <c r="AA211" i="1"/>
  <c r="E212" i="1"/>
  <c r="F212" i="1"/>
  <c r="G212" i="1"/>
  <c r="H212" i="1"/>
  <c r="I212" i="1"/>
  <c r="J212" i="1"/>
  <c r="K212" i="1"/>
  <c r="L212" i="1"/>
  <c r="M212" i="1"/>
  <c r="N212" i="1"/>
  <c r="O212" i="1"/>
  <c r="P212" i="1"/>
  <c r="Q212" i="1"/>
  <c r="R212" i="1"/>
  <c r="S212" i="1"/>
  <c r="T212" i="1"/>
  <c r="U212" i="1"/>
  <c r="V212" i="1"/>
  <c r="W212" i="1"/>
  <c r="X212" i="1"/>
  <c r="Y212" i="1"/>
  <c r="Z212" i="1"/>
  <c r="AA212" i="1"/>
  <c r="E213" i="1"/>
  <c r="F213" i="1"/>
  <c r="G213" i="1"/>
  <c r="H213" i="1"/>
  <c r="I213" i="1"/>
  <c r="J213" i="1"/>
  <c r="K213" i="1"/>
  <c r="L213" i="1"/>
  <c r="M213" i="1"/>
  <c r="N213" i="1"/>
  <c r="O213" i="1"/>
  <c r="P213" i="1"/>
  <c r="Q213" i="1"/>
  <c r="R213" i="1"/>
  <c r="S213" i="1"/>
  <c r="T213" i="1"/>
  <c r="U213" i="1"/>
  <c r="V213" i="1"/>
  <c r="W213" i="1"/>
  <c r="X213" i="1"/>
  <c r="Y213" i="1"/>
  <c r="Z213" i="1"/>
  <c r="AA213" i="1"/>
  <c r="E214" i="1"/>
  <c r="F214" i="1"/>
  <c r="G214" i="1"/>
  <c r="H214" i="1"/>
  <c r="I214" i="1"/>
  <c r="J214" i="1"/>
  <c r="K214" i="1"/>
  <c r="L214" i="1"/>
  <c r="M214" i="1"/>
  <c r="N214" i="1"/>
  <c r="O214" i="1"/>
  <c r="P214" i="1"/>
  <c r="Q214" i="1"/>
  <c r="R214" i="1"/>
  <c r="S214" i="1"/>
  <c r="T214" i="1"/>
  <c r="U214" i="1"/>
  <c r="V214" i="1"/>
  <c r="W214" i="1"/>
  <c r="X214" i="1"/>
  <c r="Y214" i="1"/>
  <c r="Z214" i="1"/>
  <c r="AA214" i="1"/>
  <c r="E215" i="1"/>
  <c r="F215" i="1"/>
  <c r="G215" i="1"/>
  <c r="H215" i="1"/>
  <c r="I215" i="1"/>
  <c r="J215" i="1"/>
  <c r="K215" i="1"/>
  <c r="L215" i="1"/>
  <c r="M215" i="1"/>
  <c r="N215" i="1"/>
  <c r="O215" i="1"/>
  <c r="P215" i="1"/>
  <c r="Q215" i="1"/>
  <c r="R215" i="1"/>
  <c r="S215" i="1"/>
  <c r="T215" i="1"/>
  <c r="U215" i="1"/>
  <c r="V215" i="1"/>
  <c r="W215" i="1"/>
  <c r="X215" i="1"/>
  <c r="Y215" i="1"/>
  <c r="Z215" i="1"/>
  <c r="AA215" i="1"/>
  <c r="E216" i="1"/>
  <c r="F216" i="1"/>
  <c r="G216" i="1"/>
  <c r="H216" i="1"/>
  <c r="I216" i="1"/>
  <c r="J216" i="1"/>
  <c r="K216" i="1"/>
  <c r="L216" i="1"/>
  <c r="M216" i="1"/>
  <c r="N216" i="1"/>
  <c r="O216" i="1"/>
  <c r="P216" i="1"/>
  <c r="Q216" i="1"/>
  <c r="R216" i="1"/>
  <c r="S216" i="1"/>
  <c r="T216" i="1"/>
  <c r="U216" i="1"/>
  <c r="V216" i="1"/>
  <c r="W216" i="1"/>
  <c r="X216" i="1"/>
  <c r="Y216" i="1"/>
  <c r="Z216" i="1"/>
  <c r="AA216" i="1"/>
  <c r="E217" i="1"/>
  <c r="F217" i="1"/>
  <c r="G217" i="1"/>
  <c r="H217" i="1"/>
  <c r="I217" i="1"/>
  <c r="J217" i="1"/>
  <c r="K217" i="1"/>
  <c r="L217" i="1"/>
  <c r="M217" i="1"/>
  <c r="N217" i="1"/>
  <c r="O217" i="1"/>
  <c r="P217" i="1"/>
  <c r="Q217" i="1"/>
  <c r="R217" i="1"/>
  <c r="S217" i="1"/>
  <c r="T217" i="1"/>
  <c r="U217" i="1"/>
  <c r="V217" i="1"/>
  <c r="W217" i="1"/>
  <c r="X217" i="1"/>
  <c r="Y217" i="1"/>
  <c r="Z217" i="1"/>
  <c r="AA217" i="1"/>
  <c r="E218" i="1"/>
  <c r="F218" i="1"/>
  <c r="G218" i="1"/>
  <c r="H218" i="1"/>
  <c r="I218" i="1"/>
  <c r="J218" i="1"/>
  <c r="K218" i="1"/>
  <c r="L218" i="1"/>
  <c r="M218" i="1"/>
  <c r="N218" i="1"/>
  <c r="O218" i="1"/>
  <c r="P218" i="1"/>
  <c r="Q218" i="1"/>
  <c r="R218" i="1"/>
  <c r="S218" i="1"/>
  <c r="T218" i="1"/>
  <c r="U218" i="1"/>
  <c r="V218" i="1"/>
  <c r="W218" i="1"/>
  <c r="X218" i="1"/>
  <c r="Y218" i="1"/>
  <c r="Z218" i="1"/>
  <c r="AA218" i="1"/>
  <c r="E219" i="1"/>
  <c r="F219" i="1"/>
  <c r="G219" i="1"/>
  <c r="H219" i="1"/>
  <c r="I219" i="1"/>
  <c r="J219" i="1"/>
  <c r="K219" i="1"/>
  <c r="L219" i="1"/>
  <c r="M219" i="1"/>
  <c r="N219" i="1"/>
  <c r="O219" i="1"/>
  <c r="P219" i="1"/>
  <c r="Q219" i="1"/>
  <c r="R219" i="1"/>
  <c r="S219" i="1"/>
  <c r="T219" i="1"/>
  <c r="U219" i="1"/>
  <c r="V219" i="1"/>
  <c r="W219" i="1"/>
  <c r="X219" i="1"/>
  <c r="Y219" i="1"/>
  <c r="Z219" i="1"/>
  <c r="AA219" i="1"/>
  <c r="E220" i="1"/>
  <c r="F22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AA220" i="1"/>
  <c r="E221" i="1"/>
  <c r="F221" i="1"/>
  <c r="G221" i="1"/>
  <c r="H221" i="1"/>
  <c r="I221" i="1"/>
  <c r="J221" i="1"/>
  <c r="K221" i="1"/>
  <c r="L221" i="1"/>
  <c r="M221" i="1"/>
  <c r="N221" i="1"/>
  <c r="O221" i="1"/>
  <c r="P221" i="1"/>
  <c r="Q221" i="1"/>
  <c r="R221" i="1"/>
  <c r="S221" i="1"/>
  <c r="T221" i="1"/>
  <c r="U221" i="1"/>
  <c r="V221" i="1"/>
  <c r="W221" i="1"/>
  <c r="X221" i="1"/>
  <c r="Y221" i="1"/>
  <c r="Z221" i="1"/>
  <c r="AA221" i="1"/>
  <c r="E222" i="1"/>
  <c r="F222" i="1"/>
  <c r="G222" i="1"/>
  <c r="H222" i="1"/>
  <c r="I222" i="1"/>
  <c r="J222" i="1"/>
  <c r="K222" i="1"/>
  <c r="L222" i="1"/>
  <c r="M222" i="1"/>
  <c r="N222" i="1"/>
  <c r="O222" i="1"/>
  <c r="P222" i="1"/>
  <c r="Q222" i="1"/>
  <c r="R222" i="1"/>
  <c r="S222" i="1"/>
  <c r="T222" i="1"/>
  <c r="U222" i="1"/>
  <c r="V222" i="1"/>
  <c r="W222" i="1"/>
  <c r="X222" i="1"/>
  <c r="Y222" i="1"/>
  <c r="Z222" i="1"/>
  <c r="AA222" i="1"/>
  <c r="E223" i="1"/>
  <c r="F223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W223" i="1"/>
  <c r="X223" i="1"/>
  <c r="Y223" i="1"/>
  <c r="Z223" i="1"/>
  <c r="AA223" i="1"/>
  <c r="E224" i="1"/>
  <c r="F224" i="1"/>
  <c r="G224" i="1"/>
  <c r="H224" i="1"/>
  <c r="I224" i="1"/>
  <c r="J224" i="1"/>
  <c r="K224" i="1"/>
  <c r="L224" i="1"/>
  <c r="M224" i="1"/>
  <c r="N224" i="1"/>
  <c r="O224" i="1"/>
  <c r="P224" i="1"/>
  <c r="Q224" i="1"/>
  <c r="R224" i="1"/>
  <c r="S224" i="1"/>
  <c r="T224" i="1"/>
  <c r="U224" i="1"/>
  <c r="V224" i="1"/>
  <c r="W224" i="1"/>
  <c r="X224" i="1"/>
  <c r="Y224" i="1"/>
  <c r="Z224" i="1"/>
  <c r="AA224" i="1"/>
  <c r="E225" i="1"/>
  <c r="F225" i="1"/>
  <c r="G225" i="1"/>
  <c r="H225" i="1"/>
  <c r="I225" i="1"/>
  <c r="J225" i="1"/>
  <c r="K225" i="1"/>
  <c r="L225" i="1"/>
  <c r="M225" i="1"/>
  <c r="N225" i="1"/>
  <c r="O225" i="1"/>
  <c r="P225" i="1"/>
  <c r="Q225" i="1"/>
  <c r="R225" i="1"/>
  <c r="S225" i="1"/>
  <c r="T225" i="1"/>
  <c r="U225" i="1"/>
  <c r="V225" i="1"/>
  <c r="W225" i="1"/>
  <c r="X225" i="1"/>
  <c r="Y225" i="1"/>
  <c r="Z225" i="1"/>
  <c r="AA225" i="1"/>
  <c r="E226" i="1"/>
  <c r="F226" i="1"/>
  <c r="G226" i="1"/>
  <c r="H226" i="1"/>
  <c r="I226" i="1"/>
  <c r="J226" i="1"/>
  <c r="K226" i="1"/>
  <c r="L226" i="1"/>
  <c r="M226" i="1"/>
  <c r="N226" i="1"/>
  <c r="O226" i="1"/>
  <c r="P226" i="1"/>
  <c r="Q226" i="1"/>
  <c r="R226" i="1"/>
  <c r="S226" i="1"/>
  <c r="T226" i="1"/>
  <c r="U226" i="1"/>
  <c r="V226" i="1"/>
  <c r="W226" i="1"/>
  <c r="X226" i="1"/>
  <c r="Y226" i="1"/>
  <c r="Z226" i="1"/>
  <c r="AA226" i="1"/>
  <c r="E227" i="1"/>
  <c r="F227" i="1"/>
  <c r="G227" i="1"/>
  <c r="H227" i="1"/>
  <c r="I227" i="1"/>
  <c r="J227" i="1"/>
  <c r="K227" i="1"/>
  <c r="L227" i="1"/>
  <c r="M227" i="1"/>
  <c r="N227" i="1"/>
  <c r="O227" i="1"/>
  <c r="P227" i="1"/>
  <c r="Q227" i="1"/>
  <c r="R227" i="1"/>
  <c r="S227" i="1"/>
  <c r="T227" i="1"/>
  <c r="U227" i="1"/>
  <c r="V227" i="1"/>
  <c r="W227" i="1"/>
  <c r="X227" i="1"/>
  <c r="Y227" i="1"/>
  <c r="Z227" i="1"/>
  <c r="AA227" i="1"/>
  <c r="E228" i="1"/>
  <c r="F228" i="1"/>
  <c r="G228" i="1"/>
  <c r="H228" i="1"/>
  <c r="I228" i="1"/>
  <c r="J228" i="1"/>
  <c r="K228" i="1"/>
  <c r="L228" i="1"/>
  <c r="M228" i="1"/>
  <c r="N228" i="1"/>
  <c r="O228" i="1"/>
  <c r="P228" i="1"/>
  <c r="Q228" i="1"/>
  <c r="R228" i="1"/>
  <c r="S228" i="1"/>
  <c r="T228" i="1"/>
  <c r="U228" i="1"/>
  <c r="V228" i="1"/>
  <c r="W228" i="1"/>
  <c r="X228" i="1"/>
  <c r="Y228" i="1"/>
  <c r="Z228" i="1"/>
  <c r="AA228" i="1"/>
  <c r="E229" i="1"/>
  <c r="F229" i="1"/>
  <c r="G229" i="1"/>
  <c r="H229" i="1"/>
  <c r="I229" i="1"/>
  <c r="J229" i="1"/>
  <c r="K229" i="1"/>
  <c r="L229" i="1"/>
  <c r="M229" i="1"/>
  <c r="N229" i="1"/>
  <c r="O229" i="1"/>
  <c r="P229" i="1"/>
  <c r="Q229" i="1"/>
  <c r="R229" i="1"/>
  <c r="S229" i="1"/>
  <c r="T229" i="1"/>
  <c r="U229" i="1"/>
  <c r="V229" i="1"/>
  <c r="W229" i="1"/>
  <c r="X229" i="1"/>
  <c r="Y229" i="1"/>
  <c r="Z229" i="1"/>
  <c r="AA229" i="1"/>
  <c r="E230" i="1"/>
  <c r="F230" i="1"/>
  <c r="G230" i="1"/>
  <c r="H230" i="1"/>
  <c r="I230" i="1"/>
  <c r="J230" i="1"/>
  <c r="K230" i="1"/>
  <c r="L230" i="1"/>
  <c r="M230" i="1"/>
  <c r="N230" i="1"/>
  <c r="O230" i="1"/>
  <c r="P230" i="1"/>
  <c r="Q230" i="1"/>
  <c r="R230" i="1"/>
  <c r="S230" i="1"/>
  <c r="T230" i="1"/>
  <c r="U230" i="1"/>
  <c r="V230" i="1"/>
  <c r="W230" i="1"/>
  <c r="X230" i="1"/>
  <c r="Y230" i="1"/>
  <c r="Z230" i="1"/>
  <c r="AA230" i="1"/>
  <c r="E231" i="1"/>
  <c r="F231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S231" i="1"/>
  <c r="T231" i="1"/>
  <c r="U231" i="1"/>
  <c r="V231" i="1"/>
  <c r="W231" i="1"/>
  <c r="X231" i="1"/>
  <c r="Y231" i="1"/>
  <c r="Z231" i="1"/>
  <c r="AA231" i="1"/>
  <c r="E232" i="1"/>
  <c r="F232" i="1"/>
  <c r="G232" i="1"/>
  <c r="H232" i="1"/>
  <c r="I232" i="1"/>
  <c r="J232" i="1"/>
  <c r="K232" i="1"/>
  <c r="L232" i="1"/>
  <c r="M232" i="1"/>
  <c r="N232" i="1"/>
  <c r="O232" i="1"/>
  <c r="P232" i="1"/>
  <c r="Q232" i="1"/>
  <c r="R232" i="1"/>
  <c r="S232" i="1"/>
  <c r="T232" i="1"/>
  <c r="U232" i="1"/>
  <c r="V232" i="1"/>
  <c r="W232" i="1"/>
  <c r="X232" i="1"/>
  <c r="Y232" i="1"/>
  <c r="Z232" i="1"/>
  <c r="AA232" i="1"/>
  <c r="E233" i="1"/>
  <c r="F233" i="1"/>
  <c r="G233" i="1"/>
  <c r="H233" i="1"/>
  <c r="I233" i="1"/>
  <c r="J233" i="1"/>
  <c r="K233" i="1"/>
  <c r="L233" i="1"/>
  <c r="M233" i="1"/>
  <c r="N233" i="1"/>
  <c r="O233" i="1"/>
  <c r="P233" i="1"/>
  <c r="Q233" i="1"/>
  <c r="R233" i="1"/>
  <c r="S233" i="1"/>
  <c r="T233" i="1"/>
  <c r="U233" i="1"/>
  <c r="V233" i="1"/>
  <c r="W233" i="1"/>
  <c r="X233" i="1"/>
  <c r="Y233" i="1"/>
  <c r="Z233" i="1"/>
  <c r="AA233" i="1"/>
  <c r="E234" i="1"/>
  <c r="F234" i="1"/>
  <c r="G234" i="1"/>
  <c r="H234" i="1"/>
  <c r="I234" i="1"/>
  <c r="J234" i="1"/>
  <c r="K234" i="1"/>
  <c r="L234" i="1"/>
  <c r="M234" i="1"/>
  <c r="N234" i="1"/>
  <c r="O234" i="1"/>
  <c r="P234" i="1"/>
  <c r="Q234" i="1"/>
  <c r="R234" i="1"/>
  <c r="S234" i="1"/>
  <c r="T234" i="1"/>
  <c r="U234" i="1"/>
  <c r="V234" i="1"/>
  <c r="W234" i="1"/>
  <c r="X234" i="1"/>
  <c r="Y234" i="1"/>
  <c r="Z234" i="1"/>
  <c r="AA234" i="1"/>
  <c r="E235" i="1"/>
  <c r="F235" i="1"/>
  <c r="G235" i="1"/>
  <c r="H235" i="1"/>
  <c r="I235" i="1"/>
  <c r="J235" i="1"/>
  <c r="K235" i="1"/>
  <c r="L235" i="1"/>
  <c r="M235" i="1"/>
  <c r="N235" i="1"/>
  <c r="O235" i="1"/>
  <c r="P235" i="1"/>
  <c r="Q235" i="1"/>
  <c r="R235" i="1"/>
  <c r="S235" i="1"/>
  <c r="T235" i="1"/>
  <c r="U235" i="1"/>
  <c r="V235" i="1"/>
  <c r="W235" i="1"/>
  <c r="X235" i="1"/>
  <c r="Y235" i="1"/>
  <c r="Z235" i="1"/>
  <c r="AA235" i="1"/>
  <c r="E236" i="1"/>
  <c r="F236" i="1"/>
  <c r="G236" i="1"/>
  <c r="H236" i="1"/>
  <c r="I236" i="1"/>
  <c r="J236" i="1"/>
  <c r="K236" i="1"/>
  <c r="L236" i="1"/>
  <c r="M236" i="1"/>
  <c r="N236" i="1"/>
  <c r="O236" i="1"/>
  <c r="P236" i="1"/>
  <c r="Q236" i="1"/>
  <c r="R236" i="1"/>
  <c r="S236" i="1"/>
  <c r="T236" i="1"/>
  <c r="U236" i="1"/>
  <c r="V236" i="1"/>
  <c r="W236" i="1"/>
  <c r="X236" i="1"/>
  <c r="Y236" i="1"/>
  <c r="Z236" i="1"/>
  <c r="AA236" i="1"/>
  <c r="E237" i="1"/>
  <c r="F237" i="1"/>
  <c r="G237" i="1"/>
  <c r="H237" i="1"/>
  <c r="I237" i="1"/>
  <c r="J237" i="1"/>
  <c r="K237" i="1"/>
  <c r="L237" i="1"/>
  <c r="M237" i="1"/>
  <c r="N237" i="1"/>
  <c r="O237" i="1"/>
  <c r="P237" i="1"/>
  <c r="Q237" i="1"/>
  <c r="R237" i="1"/>
  <c r="S237" i="1"/>
  <c r="T237" i="1"/>
  <c r="U237" i="1"/>
  <c r="V237" i="1"/>
  <c r="W237" i="1"/>
  <c r="X237" i="1"/>
  <c r="Y237" i="1"/>
  <c r="Z237" i="1"/>
  <c r="AA237" i="1"/>
  <c r="E238" i="1"/>
  <c r="F238" i="1"/>
  <c r="G238" i="1"/>
  <c r="H238" i="1"/>
  <c r="I238" i="1"/>
  <c r="J238" i="1"/>
  <c r="K238" i="1"/>
  <c r="L238" i="1"/>
  <c r="M238" i="1"/>
  <c r="N238" i="1"/>
  <c r="O238" i="1"/>
  <c r="P238" i="1"/>
  <c r="Q238" i="1"/>
  <c r="R238" i="1"/>
  <c r="S238" i="1"/>
  <c r="T238" i="1"/>
  <c r="U238" i="1"/>
  <c r="V238" i="1"/>
  <c r="W238" i="1"/>
  <c r="X238" i="1"/>
  <c r="Y238" i="1"/>
  <c r="Z238" i="1"/>
  <c r="AA238" i="1"/>
  <c r="E239" i="1"/>
  <c r="F239" i="1"/>
  <c r="G239" i="1"/>
  <c r="H239" i="1"/>
  <c r="I239" i="1"/>
  <c r="J239" i="1"/>
  <c r="K239" i="1"/>
  <c r="L239" i="1"/>
  <c r="M239" i="1"/>
  <c r="N239" i="1"/>
  <c r="O239" i="1"/>
  <c r="P239" i="1"/>
  <c r="Q239" i="1"/>
  <c r="R239" i="1"/>
  <c r="S239" i="1"/>
  <c r="T239" i="1"/>
  <c r="U239" i="1"/>
  <c r="V239" i="1"/>
  <c r="W239" i="1"/>
  <c r="X239" i="1"/>
  <c r="Y239" i="1"/>
  <c r="Z239" i="1"/>
  <c r="AA239" i="1"/>
  <c r="E240" i="1"/>
  <c r="F240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T240" i="1"/>
  <c r="U240" i="1"/>
  <c r="V240" i="1"/>
  <c r="W240" i="1"/>
  <c r="X240" i="1"/>
  <c r="Y240" i="1"/>
  <c r="Z240" i="1"/>
  <c r="AA240" i="1"/>
  <c r="E241" i="1"/>
  <c r="F241" i="1"/>
  <c r="G241" i="1"/>
  <c r="H241" i="1"/>
  <c r="I241" i="1"/>
  <c r="J241" i="1"/>
  <c r="K241" i="1"/>
  <c r="L241" i="1"/>
  <c r="M241" i="1"/>
  <c r="N241" i="1"/>
  <c r="O241" i="1"/>
  <c r="P241" i="1"/>
  <c r="Q241" i="1"/>
  <c r="R241" i="1"/>
  <c r="S241" i="1"/>
  <c r="T241" i="1"/>
  <c r="U241" i="1"/>
  <c r="V241" i="1"/>
  <c r="W241" i="1"/>
  <c r="X241" i="1"/>
  <c r="Y241" i="1"/>
  <c r="Z241" i="1"/>
  <c r="AA241" i="1"/>
  <c r="E242" i="1"/>
  <c r="F242" i="1"/>
  <c r="G242" i="1"/>
  <c r="H242" i="1"/>
  <c r="I242" i="1"/>
  <c r="J242" i="1"/>
  <c r="K242" i="1"/>
  <c r="L242" i="1"/>
  <c r="M242" i="1"/>
  <c r="N242" i="1"/>
  <c r="O242" i="1"/>
  <c r="P242" i="1"/>
  <c r="Q242" i="1"/>
  <c r="R242" i="1"/>
  <c r="S242" i="1"/>
  <c r="T242" i="1"/>
  <c r="U242" i="1"/>
  <c r="V242" i="1"/>
  <c r="W242" i="1"/>
  <c r="X242" i="1"/>
  <c r="Y242" i="1"/>
  <c r="Z242" i="1"/>
  <c r="AA242" i="1"/>
  <c r="E243" i="1"/>
  <c r="F243" i="1"/>
  <c r="G243" i="1"/>
  <c r="H243" i="1"/>
  <c r="I243" i="1"/>
  <c r="J243" i="1"/>
  <c r="K243" i="1"/>
  <c r="L243" i="1"/>
  <c r="M243" i="1"/>
  <c r="N243" i="1"/>
  <c r="O243" i="1"/>
  <c r="P243" i="1"/>
  <c r="Q243" i="1"/>
  <c r="R243" i="1"/>
  <c r="S243" i="1"/>
  <c r="T243" i="1"/>
  <c r="U243" i="1"/>
  <c r="V243" i="1"/>
  <c r="W243" i="1"/>
  <c r="X243" i="1"/>
  <c r="Y243" i="1"/>
  <c r="Z243" i="1"/>
  <c r="AA243" i="1"/>
  <c r="E244" i="1"/>
  <c r="F244" i="1"/>
  <c r="G244" i="1"/>
  <c r="H244" i="1"/>
  <c r="I244" i="1"/>
  <c r="J244" i="1"/>
  <c r="K244" i="1"/>
  <c r="L244" i="1"/>
  <c r="M244" i="1"/>
  <c r="N244" i="1"/>
  <c r="O244" i="1"/>
  <c r="P244" i="1"/>
  <c r="Q244" i="1"/>
  <c r="R244" i="1"/>
  <c r="S244" i="1"/>
  <c r="T244" i="1"/>
  <c r="U244" i="1"/>
  <c r="V244" i="1"/>
  <c r="W244" i="1"/>
  <c r="X244" i="1"/>
  <c r="Y244" i="1"/>
  <c r="Z244" i="1"/>
  <c r="AA244" i="1"/>
  <c r="E245" i="1"/>
  <c r="F245" i="1"/>
  <c r="G245" i="1"/>
  <c r="H245" i="1"/>
  <c r="I245" i="1"/>
  <c r="J245" i="1"/>
  <c r="K245" i="1"/>
  <c r="L245" i="1"/>
  <c r="M245" i="1"/>
  <c r="N245" i="1"/>
  <c r="O245" i="1"/>
  <c r="P245" i="1"/>
  <c r="Q245" i="1"/>
  <c r="R245" i="1"/>
  <c r="S245" i="1"/>
  <c r="T245" i="1"/>
  <c r="U245" i="1"/>
  <c r="V245" i="1"/>
  <c r="W245" i="1"/>
  <c r="X245" i="1"/>
  <c r="Y245" i="1"/>
  <c r="Z245" i="1"/>
  <c r="AA245" i="1"/>
  <c r="E246" i="1"/>
  <c r="F246" i="1"/>
  <c r="G246" i="1"/>
  <c r="H246" i="1"/>
  <c r="I246" i="1"/>
  <c r="J246" i="1"/>
  <c r="K246" i="1"/>
  <c r="L246" i="1"/>
  <c r="M246" i="1"/>
  <c r="N246" i="1"/>
  <c r="O246" i="1"/>
  <c r="P246" i="1"/>
  <c r="Q246" i="1"/>
  <c r="R246" i="1"/>
  <c r="S246" i="1"/>
  <c r="T246" i="1"/>
  <c r="U246" i="1"/>
  <c r="V246" i="1"/>
  <c r="W246" i="1"/>
  <c r="X246" i="1"/>
  <c r="Y246" i="1"/>
  <c r="Z246" i="1"/>
  <c r="AA246" i="1"/>
  <c r="E247" i="1"/>
  <c r="F247" i="1"/>
  <c r="G247" i="1"/>
  <c r="H247" i="1"/>
  <c r="I247" i="1"/>
  <c r="J247" i="1"/>
  <c r="K247" i="1"/>
  <c r="L247" i="1"/>
  <c r="M247" i="1"/>
  <c r="N247" i="1"/>
  <c r="O247" i="1"/>
  <c r="P247" i="1"/>
  <c r="Q247" i="1"/>
  <c r="R247" i="1"/>
  <c r="S247" i="1"/>
  <c r="T247" i="1"/>
  <c r="U247" i="1"/>
  <c r="V247" i="1"/>
  <c r="W247" i="1"/>
  <c r="X247" i="1"/>
  <c r="Y247" i="1"/>
  <c r="Z247" i="1"/>
  <c r="AA247" i="1"/>
  <c r="E248" i="1"/>
  <c r="F248" i="1"/>
  <c r="G248" i="1"/>
  <c r="H248" i="1"/>
  <c r="I248" i="1"/>
  <c r="J248" i="1"/>
  <c r="K248" i="1"/>
  <c r="L248" i="1"/>
  <c r="M248" i="1"/>
  <c r="N248" i="1"/>
  <c r="O248" i="1"/>
  <c r="P248" i="1"/>
  <c r="Q248" i="1"/>
  <c r="R248" i="1"/>
  <c r="S248" i="1"/>
  <c r="T248" i="1"/>
  <c r="U248" i="1"/>
  <c r="V248" i="1"/>
  <c r="W248" i="1"/>
  <c r="X248" i="1"/>
  <c r="Y248" i="1"/>
  <c r="Z248" i="1"/>
  <c r="AA248" i="1"/>
  <c r="E249" i="1"/>
  <c r="F249" i="1"/>
  <c r="G249" i="1"/>
  <c r="H249" i="1"/>
  <c r="I249" i="1"/>
  <c r="J249" i="1"/>
  <c r="K249" i="1"/>
  <c r="L249" i="1"/>
  <c r="M249" i="1"/>
  <c r="N249" i="1"/>
  <c r="O249" i="1"/>
  <c r="P249" i="1"/>
  <c r="Q249" i="1"/>
  <c r="R249" i="1"/>
  <c r="S249" i="1"/>
  <c r="T249" i="1"/>
  <c r="U249" i="1"/>
  <c r="V249" i="1"/>
  <c r="W249" i="1"/>
  <c r="X249" i="1"/>
  <c r="Y249" i="1"/>
  <c r="Z249" i="1"/>
  <c r="AA249" i="1"/>
  <c r="E250" i="1"/>
  <c r="F250" i="1"/>
  <c r="G250" i="1"/>
  <c r="H250" i="1"/>
  <c r="I250" i="1"/>
  <c r="J250" i="1"/>
  <c r="K250" i="1"/>
  <c r="L250" i="1"/>
  <c r="M250" i="1"/>
  <c r="N250" i="1"/>
  <c r="O250" i="1"/>
  <c r="P250" i="1"/>
  <c r="Q250" i="1"/>
  <c r="R250" i="1"/>
  <c r="S250" i="1"/>
  <c r="T250" i="1"/>
  <c r="U250" i="1"/>
  <c r="V250" i="1"/>
  <c r="W250" i="1"/>
  <c r="X250" i="1"/>
  <c r="Y250" i="1"/>
  <c r="Z250" i="1"/>
  <c r="AA250" i="1"/>
  <c r="E251" i="1"/>
  <c r="F251" i="1"/>
  <c r="G251" i="1"/>
  <c r="H251" i="1"/>
  <c r="I251" i="1"/>
  <c r="J251" i="1"/>
  <c r="K251" i="1"/>
  <c r="L251" i="1"/>
  <c r="M251" i="1"/>
  <c r="N251" i="1"/>
  <c r="O251" i="1"/>
  <c r="P251" i="1"/>
  <c r="Q251" i="1"/>
  <c r="R251" i="1"/>
  <c r="S251" i="1"/>
  <c r="T251" i="1"/>
  <c r="U251" i="1"/>
  <c r="V251" i="1"/>
  <c r="W251" i="1"/>
  <c r="X251" i="1"/>
  <c r="Y251" i="1"/>
  <c r="Z251" i="1"/>
  <c r="AA251" i="1"/>
  <c r="E252" i="1"/>
  <c r="F252" i="1"/>
  <c r="G252" i="1"/>
  <c r="H252" i="1"/>
  <c r="I252" i="1"/>
  <c r="J252" i="1"/>
  <c r="K252" i="1"/>
  <c r="L252" i="1"/>
  <c r="M252" i="1"/>
  <c r="N252" i="1"/>
  <c r="O252" i="1"/>
  <c r="P252" i="1"/>
  <c r="Q252" i="1"/>
  <c r="R252" i="1"/>
  <c r="S252" i="1"/>
  <c r="T252" i="1"/>
  <c r="U252" i="1"/>
  <c r="V252" i="1"/>
  <c r="W252" i="1"/>
  <c r="X252" i="1"/>
  <c r="Y252" i="1"/>
  <c r="Z252" i="1"/>
  <c r="AA252" i="1"/>
  <c r="E253" i="1"/>
  <c r="F253" i="1"/>
  <c r="G253" i="1"/>
  <c r="H253" i="1"/>
  <c r="I253" i="1"/>
  <c r="J253" i="1"/>
  <c r="K253" i="1"/>
  <c r="L253" i="1"/>
  <c r="M253" i="1"/>
  <c r="N253" i="1"/>
  <c r="O253" i="1"/>
  <c r="P253" i="1"/>
  <c r="Q253" i="1"/>
  <c r="R253" i="1"/>
  <c r="S253" i="1"/>
  <c r="T253" i="1"/>
  <c r="U253" i="1"/>
  <c r="V253" i="1"/>
  <c r="W253" i="1"/>
  <c r="X253" i="1"/>
  <c r="Y253" i="1"/>
  <c r="Z253" i="1"/>
  <c r="AA253" i="1"/>
  <c r="E254" i="1"/>
  <c r="F254" i="1"/>
  <c r="G254" i="1"/>
  <c r="H254" i="1"/>
  <c r="I254" i="1"/>
  <c r="J254" i="1"/>
  <c r="K254" i="1"/>
  <c r="L254" i="1"/>
  <c r="M254" i="1"/>
  <c r="N254" i="1"/>
  <c r="O254" i="1"/>
  <c r="P254" i="1"/>
  <c r="Q254" i="1"/>
  <c r="R254" i="1"/>
  <c r="S254" i="1"/>
  <c r="T254" i="1"/>
  <c r="U254" i="1"/>
  <c r="V254" i="1"/>
  <c r="W254" i="1"/>
  <c r="X254" i="1"/>
  <c r="Y254" i="1"/>
  <c r="Z254" i="1"/>
  <c r="AA254" i="1"/>
  <c r="E255" i="1"/>
  <c r="F255" i="1"/>
  <c r="G255" i="1"/>
  <c r="H255" i="1"/>
  <c r="I255" i="1"/>
  <c r="J255" i="1"/>
  <c r="K255" i="1"/>
  <c r="L255" i="1"/>
  <c r="M255" i="1"/>
  <c r="N255" i="1"/>
  <c r="O255" i="1"/>
  <c r="P255" i="1"/>
  <c r="Q255" i="1"/>
  <c r="R255" i="1"/>
  <c r="S255" i="1"/>
  <c r="T255" i="1"/>
  <c r="U255" i="1"/>
  <c r="V255" i="1"/>
  <c r="W255" i="1"/>
  <c r="X255" i="1"/>
  <c r="Y255" i="1"/>
  <c r="Z255" i="1"/>
  <c r="AA255" i="1"/>
  <c r="E256" i="1"/>
  <c r="F256" i="1"/>
  <c r="G256" i="1"/>
  <c r="H256" i="1"/>
  <c r="I256" i="1"/>
  <c r="J256" i="1"/>
  <c r="K256" i="1"/>
  <c r="L256" i="1"/>
  <c r="M256" i="1"/>
  <c r="N256" i="1"/>
  <c r="O256" i="1"/>
  <c r="P256" i="1"/>
  <c r="Q256" i="1"/>
  <c r="R256" i="1"/>
  <c r="S256" i="1"/>
  <c r="T256" i="1"/>
  <c r="U256" i="1"/>
  <c r="V256" i="1"/>
  <c r="W256" i="1"/>
  <c r="X256" i="1"/>
  <c r="Y256" i="1"/>
  <c r="Z256" i="1"/>
  <c r="AA256" i="1"/>
  <c r="E257" i="1"/>
  <c r="F257" i="1"/>
  <c r="G257" i="1"/>
  <c r="H257" i="1"/>
  <c r="I257" i="1"/>
  <c r="J257" i="1"/>
  <c r="K257" i="1"/>
  <c r="L257" i="1"/>
  <c r="M257" i="1"/>
  <c r="N257" i="1"/>
  <c r="O257" i="1"/>
  <c r="P257" i="1"/>
  <c r="Q257" i="1"/>
  <c r="R257" i="1"/>
  <c r="S257" i="1"/>
  <c r="T257" i="1"/>
  <c r="U257" i="1"/>
  <c r="V257" i="1"/>
  <c r="W257" i="1"/>
  <c r="X257" i="1"/>
  <c r="Y257" i="1"/>
  <c r="Z257" i="1"/>
  <c r="AA257" i="1"/>
  <c r="E258" i="1"/>
  <c r="F258" i="1"/>
  <c r="G258" i="1"/>
  <c r="H258" i="1"/>
  <c r="I258" i="1"/>
  <c r="J258" i="1"/>
  <c r="K258" i="1"/>
  <c r="L258" i="1"/>
  <c r="M258" i="1"/>
  <c r="N258" i="1"/>
  <c r="O258" i="1"/>
  <c r="P258" i="1"/>
  <c r="Q258" i="1"/>
  <c r="R258" i="1"/>
  <c r="S258" i="1"/>
  <c r="T258" i="1"/>
  <c r="U258" i="1"/>
  <c r="V258" i="1"/>
  <c r="W258" i="1"/>
  <c r="X258" i="1"/>
  <c r="Y258" i="1"/>
  <c r="Z258" i="1"/>
  <c r="AA258" i="1"/>
  <c r="E259" i="1"/>
  <c r="F259" i="1"/>
  <c r="G259" i="1"/>
  <c r="H259" i="1"/>
  <c r="I259" i="1"/>
  <c r="J259" i="1"/>
  <c r="K259" i="1"/>
  <c r="L259" i="1"/>
  <c r="M259" i="1"/>
  <c r="N259" i="1"/>
  <c r="O259" i="1"/>
  <c r="P259" i="1"/>
  <c r="Q259" i="1"/>
  <c r="R259" i="1"/>
  <c r="S259" i="1"/>
  <c r="T259" i="1"/>
  <c r="U259" i="1"/>
  <c r="V259" i="1"/>
  <c r="W259" i="1"/>
  <c r="X259" i="1"/>
  <c r="Y259" i="1"/>
  <c r="Z259" i="1"/>
  <c r="AA259" i="1"/>
  <c r="E260" i="1"/>
  <c r="F260" i="1"/>
  <c r="G260" i="1"/>
  <c r="H260" i="1"/>
  <c r="I260" i="1"/>
  <c r="J260" i="1"/>
  <c r="K260" i="1"/>
  <c r="L260" i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E261" i="1"/>
  <c r="F261" i="1"/>
  <c r="G261" i="1"/>
  <c r="H261" i="1"/>
  <c r="I261" i="1"/>
  <c r="J261" i="1"/>
  <c r="K261" i="1"/>
  <c r="L261" i="1"/>
  <c r="M261" i="1"/>
  <c r="N261" i="1"/>
  <c r="O261" i="1"/>
  <c r="P261" i="1"/>
  <c r="Q261" i="1"/>
  <c r="R261" i="1"/>
  <c r="S261" i="1"/>
  <c r="T261" i="1"/>
  <c r="U261" i="1"/>
  <c r="V261" i="1"/>
  <c r="W261" i="1"/>
  <c r="X261" i="1"/>
  <c r="Y261" i="1"/>
  <c r="Z261" i="1"/>
  <c r="AA261" i="1"/>
  <c r="E262" i="1"/>
  <c r="F262" i="1"/>
  <c r="G262" i="1"/>
  <c r="H262" i="1"/>
  <c r="I262" i="1"/>
  <c r="J262" i="1"/>
  <c r="K262" i="1"/>
  <c r="L262" i="1"/>
  <c r="M262" i="1"/>
  <c r="N262" i="1"/>
  <c r="O262" i="1"/>
  <c r="P262" i="1"/>
  <c r="Q262" i="1"/>
  <c r="R262" i="1"/>
  <c r="S262" i="1"/>
  <c r="T262" i="1"/>
  <c r="U262" i="1"/>
  <c r="V262" i="1"/>
  <c r="W262" i="1"/>
  <c r="X262" i="1"/>
  <c r="Y262" i="1"/>
  <c r="Z262" i="1"/>
  <c r="AA262" i="1"/>
  <c r="E263" i="1"/>
  <c r="F263" i="1"/>
  <c r="G263" i="1"/>
  <c r="H263" i="1"/>
  <c r="I263" i="1"/>
  <c r="J263" i="1"/>
  <c r="K263" i="1"/>
  <c r="L263" i="1"/>
  <c r="M263" i="1"/>
  <c r="N263" i="1"/>
  <c r="O263" i="1"/>
  <c r="P263" i="1"/>
  <c r="Q263" i="1"/>
  <c r="R263" i="1"/>
  <c r="S263" i="1"/>
  <c r="T263" i="1"/>
  <c r="U263" i="1"/>
  <c r="V263" i="1"/>
  <c r="W263" i="1"/>
  <c r="X263" i="1"/>
  <c r="Y263" i="1"/>
  <c r="Z263" i="1"/>
  <c r="AA263" i="1"/>
  <c r="E264" i="1"/>
  <c r="F264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S264" i="1"/>
  <c r="T264" i="1"/>
  <c r="U264" i="1"/>
  <c r="V264" i="1"/>
  <c r="W264" i="1"/>
  <c r="X264" i="1"/>
  <c r="Y264" i="1"/>
  <c r="Z264" i="1"/>
  <c r="AA264" i="1"/>
  <c r="E265" i="1"/>
  <c r="F265" i="1"/>
  <c r="G265" i="1"/>
  <c r="H265" i="1"/>
  <c r="I265" i="1"/>
  <c r="J265" i="1"/>
  <c r="K265" i="1"/>
  <c r="L265" i="1"/>
  <c r="M265" i="1"/>
  <c r="N265" i="1"/>
  <c r="O265" i="1"/>
  <c r="P265" i="1"/>
  <c r="Q265" i="1"/>
  <c r="R265" i="1"/>
  <c r="S265" i="1"/>
  <c r="T265" i="1"/>
  <c r="U265" i="1"/>
  <c r="V265" i="1"/>
  <c r="W265" i="1"/>
  <c r="X265" i="1"/>
  <c r="Y265" i="1"/>
  <c r="Z265" i="1"/>
  <c r="AA265" i="1"/>
  <c r="E266" i="1"/>
  <c r="F266" i="1"/>
  <c r="G266" i="1"/>
  <c r="H266" i="1"/>
  <c r="I266" i="1"/>
  <c r="J266" i="1"/>
  <c r="K266" i="1"/>
  <c r="L266" i="1"/>
  <c r="M266" i="1"/>
  <c r="N266" i="1"/>
  <c r="O266" i="1"/>
  <c r="P266" i="1"/>
  <c r="Q266" i="1"/>
  <c r="R266" i="1"/>
  <c r="S266" i="1"/>
  <c r="T266" i="1"/>
  <c r="U266" i="1"/>
  <c r="V266" i="1"/>
  <c r="W266" i="1"/>
  <c r="X266" i="1"/>
  <c r="Y266" i="1"/>
  <c r="Z266" i="1"/>
  <c r="AA266" i="1"/>
  <c r="E267" i="1"/>
  <c r="F267" i="1"/>
  <c r="G267" i="1"/>
  <c r="H267" i="1"/>
  <c r="I267" i="1"/>
  <c r="J267" i="1"/>
  <c r="K267" i="1"/>
  <c r="L267" i="1"/>
  <c r="M267" i="1"/>
  <c r="N267" i="1"/>
  <c r="O267" i="1"/>
  <c r="P267" i="1"/>
  <c r="Q267" i="1"/>
  <c r="R267" i="1"/>
  <c r="S267" i="1"/>
  <c r="T267" i="1"/>
  <c r="U267" i="1"/>
  <c r="V267" i="1"/>
  <c r="W267" i="1"/>
  <c r="X267" i="1"/>
  <c r="Y267" i="1"/>
  <c r="Z267" i="1"/>
  <c r="AA267" i="1"/>
  <c r="E268" i="1"/>
  <c r="F268" i="1"/>
  <c r="G268" i="1"/>
  <c r="H268" i="1"/>
  <c r="I268" i="1"/>
  <c r="J268" i="1"/>
  <c r="K268" i="1"/>
  <c r="L268" i="1"/>
  <c r="M268" i="1"/>
  <c r="N268" i="1"/>
  <c r="O268" i="1"/>
  <c r="P268" i="1"/>
  <c r="Q268" i="1"/>
  <c r="R268" i="1"/>
  <c r="S268" i="1"/>
  <c r="T268" i="1"/>
  <c r="U268" i="1"/>
  <c r="V268" i="1"/>
  <c r="W268" i="1"/>
  <c r="X268" i="1"/>
  <c r="Y268" i="1"/>
  <c r="Z268" i="1"/>
  <c r="AA268" i="1"/>
  <c r="E269" i="1"/>
  <c r="F269" i="1"/>
  <c r="G269" i="1"/>
  <c r="H269" i="1"/>
  <c r="I269" i="1"/>
  <c r="J269" i="1"/>
  <c r="K269" i="1"/>
  <c r="L269" i="1"/>
  <c r="M269" i="1"/>
  <c r="N269" i="1"/>
  <c r="O269" i="1"/>
  <c r="P269" i="1"/>
  <c r="Q269" i="1"/>
  <c r="R269" i="1"/>
  <c r="S269" i="1"/>
  <c r="T269" i="1"/>
  <c r="U269" i="1"/>
  <c r="V269" i="1"/>
  <c r="W269" i="1"/>
  <c r="X269" i="1"/>
  <c r="Y269" i="1"/>
  <c r="Z269" i="1"/>
  <c r="AA269" i="1"/>
  <c r="E270" i="1"/>
  <c r="F270" i="1"/>
  <c r="G270" i="1"/>
  <c r="H270" i="1"/>
  <c r="I270" i="1"/>
  <c r="J270" i="1"/>
  <c r="K270" i="1"/>
  <c r="L270" i="1"/>
  <c r="M270" i="1"/>
  <c r="N270" i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E271" i="1"/>
  <c r="F271" i="1"/>
  <c r="G271" i="1"/>
  <c r="H271" i="1"/>
  <c r="I271" i="1"/>
  <c r="J271" i="1"/>
  <c r="K271" i="1"/>
  <c r="L271" i="1"/>
  <c r="M271" i="1"/>
  <c r="N271" i="1"/>
  <c r="O271" i="1"/>
  <c r="P271" i="1"/>
  <c r="Q271" i="1"/>
  <c r="R271" i="1"/>
  <c r="S271" i="1"/>
  <c r="T271" i="1"/>
  <c r="U271" i="1"/>
  <c r="V271" i="1"/>
  <c r="W271" i="1"/>
  <c r="X271" i="1"/>
  <c r="Y271" i="1"/>
  <c r="Z271" i="1"/>
  <c r="AA271" i="1"/>
  <c r="E272" i="1"/>
  <c r="F272" i="1"/>
  <c r="G272" i="1"/>
  <c r="H272" i="1"/>
  <c r="I272" i="1"/>
  <c r="J272" i="1"/>
  <c r="K272" i="1"/>
  <c r="L272" i="1"/>
  <c r="M272" i="1"/>
  <c r="N272" i="1"/>
  <c r="O272" i="1"/>
  <c r="P272" i="1"/>
  <c r="Q272" i="1"/>
  <c r="R272" i="1"/>
  <c r="S272" i="1"/>
  <c r="T272" i="1"/>
  <c r="U272" i="1"/>
  <c r="V272" i="1"/>
  <c r="W272" i="1"/>
  <c r="X272" i="1"/>
  <c r="Y272" i="1"/>
  <c r="Z272" i="1"/>
  <c r="AA272" i="1"/>
  <c r="E273" i="1"/>
  <c r="F273" i="1"/>
  <c r="G273" i="1"/>
  <c r="H273" i="1"/>
  <c r="I273" i="1"/>
  <c r="J273" i="1"/>
  <c r="K273" i="1"/>
  <c r="L273" i="1"/>
  <c r="M273" i="1"/>
  <c r="N273" i="1"/>
  <c r="O273" i="1"/>
  <c r="P273" i="1"/>
  <c r="Q273" i="1"/>
  <c r="R273" i="1"/>
  <c r="S273" i="1"/>
  <c r="T273" i="1"/>
  <c r="U273" i="1"/>
  <c r="V273" i="1"/>
  <c r="W273" i="1"/>
  <c r="X273" i="1"/>
  <c r="Y273" i="1"/>
  <c r="Z273" i="1"/>
  <c r="AA273" i="1"/>
  <c r="E274" i="1"/>
  <c r="F274" i="1"/>
  <c r="G274" i="1"/>
  <c r="H274" i="1"/>
  <c r="I274" i="1"/>
  <c r="J274" i="1"/>
  <c r="K274" i="1"/>
  <c r="L274" i="1"/>
  <c r="M274" i="1"/>
  <c r="N274" i="1"/>
  <c r="O274" i="1"/>
  <c r="P274" i="1"/>
  <c r="Q274" i="1"/>
  <c r="R274" i="1"/>
  <c r="S274" i="1"/>
  <c r="T274" i="1"/>
  <c r="U274" i="1"/>
  <c r="V274" i="1"/>
  <c r="W274" i="1"/>
  <c r="X274" i="1"/>
  <c r="Y274" i="1"/>
  <c r="Z274" i="1"/>
  <c r="AA274" i="1"/>
  <c r="E275" i="1"/>
  <c r="F275" i="1"/>
  <c r="G275" i="1"/>
  <c r="H275" i="1"/>
  <c r="I275" i="1"/>
  <c r="J275" i="1"/>
  <c r="K275" i="1"/>
  <c r="L275" i="1"/>
  <c r="M275" i="1"/>
  <c r="N275" i="1"/>
  <c r="O275" i="1"/>
  <c r="P275" i="1"/>
  <c r="Q275" i="1"/>
  <c r="R275" i="1"/>
  <c r="S275" i="1"/>
  <c r="T275" i="1"/>
  <c r="U275" i="1"/>
  <c r="V275" i="1"/>
  <c r="W275" i="1"/>
  <c r="X275" i="1"/>
  <c r="Y275" i="1"/>
  <c r="Z275" i="1"/>
  <c r="AA275" i="1"/>
  <c r="E276" i="1"/>
  <c r="F276" i="1"/>
  <c r="G276" i="1"/>
  <c r="H276" i="1"/>
  <c r="I276" i="1"/>
  <c r="J276" i="1"/>
  <c r="K276" i="1"/>
  <c r="L276" i="1"/>
  <c r="M276" i="1"/>
  <c r="N276" i="1"/>
  <c r="O276" i="1"/>
  <c r="P276" i="1"/>
  <c r="Q276" i="1"/>
  <c r="R276" i="1"/>
  <c r="S276" i="1"/>
  <c r="T276" i="1"/>
  <c r="U276" i="1"/>
  <c r="V276" i="1"/>
  <c r="W276" i="1"/>
  <c r="X276" i="1"/>
  <c r="Y276" i="1"/>
  <c r="Z276" i="1"/>
  <c r="AA276" i="1"/>
  <c r="E277" i="1"/>
  <c r="F277" i="1"/>
  <c r="G277" i="1"/>
  <c r="H277" i="1"/>
  <c r="I277" i="1"/>
  <c r="J277" i="1"/>
  <c r="K277" i="1"/>
  <c r="L277" i="1"/>
  <c r="M277" i="1"/>
  <c r="N277" i="1"/>
  <c r="O277" i="1"/>
  <c r="P277" i="1"/>
  <c r="Q277" i="1"/>
  <c r="R277" i="1"/>
  <c r="S277" i="1"/>
  <c r="T277" i="1"/>
  <c r="U277" i="1"/>
  <c r="V277" i="1"/>
  <c r="W277" i="1"/>
  <c r="X277" i="1"/>
  <c r="Y277" i="1"/>
  <c r="Z277" i="1"/>
  <c r="AA277" i="1"/>
  <c r="E278" i="1"/>
  <c r="F278" i="1"/>
  <c r="G278" i="1"/>
  <c r="H278" i="1"/>
  <c r="I278" i="1"/>
  <c r="J278" i="1"/>
  <c r="K278" i="1"/>
  <c r="L278" i="1"/>
  <c r="M278" i="1"/>
  <c r="N278" i="1"/>
  <c r="O278" i="1"/>
  <c r="P278" i="1"/>
  <c r="Q278" i="1"/>
  <c r="R278" i="1"/>
  <c r="S278" i="1"/>
  <c r="T278" i="1"/>
  <c r="U278" i="1"/>
  <c r="V278" i="1"/>
  <c r="W278" i="1"/>
  <c r="X278" i="1"/>
  <c r="Y278" i="1"/>
  <c r="Z278" i="1"/>
  <c r="AA278" i="1"/>
  <c r="E279" i="1"/>
  <c r="F279" i="1"/>
  <c r="G279" i="1"/>
  <c r="H279" i="1"/>
  <c r="I279" i="1"/>
  <c r="J279" i="1"/>
  <c r="K279" i="1"/>
  <c r="L279" i="1"/>
  <c r="M279" i="1"/>
  <c r="N279" i="1"/>
  <c r="O279" i="1"/>
  <c r="P279" i="1"/>
  <c r="Q279" i="1"/>
  <c r="R279" i="1"/>
  <c r="S279" i="1"/>
  <c r="T279" i="1"/>
  <c r="U279" i="1"/>
  <c r="V279" i="1"/>
  <c r="W279" i="1"/>
  <c r="X279" i="1"/>
  <c r="Y279" i="1"/>
  <c r="Z279" i="1"/>
  <c r="AA279" i="1"/>
  <c r="E280" i="1"/>
  <c r="F280" i="1"/>
  <c r="G280" i="1"/>
  <c r="H280" i="1"/>
  <c r="I280" i="1"/>
  <c r="J280" i="1"/>
  <c r="K280" i="1"/>
  <c r="L280" i="1"/>
  <c r="M280" i="1"/>
  <c r="N280" i="1"/>
  <c r="O280" i="1"/>
  <c r="P280" i="1"/>
  <c r="Q280" i="1"/>
  <c r="R280" i="1"/>
  <c r="S280" i="1"/>
  <c r="T280" i="1"/>
  <c r="U280" i="1"/>
  <c r="V280" i="1"/>
  <c r="W280" i="1"/>
  <c r="X280" i="1"/>
  <c r="Y280" i="1"/>
  <c r="Z280" i="1"/>
  <c r="AA280" i="1"/>
  <c r="E281" i="1"/>
  <c r="F281" i="1"/>
  <c r="G281" i="1"/>
  <c r="H281" i="1"/>
  <c r="I281" i="1"/>
  <c r="J281" i="1"/>
  <c r="K281" i="1"/>
  <c r="L281" i="1"/>
  <c r="M281" i="1"/>
  <c r="N281" i="1"/>
  <c r="O281" i="1"/>
  <c r="P281" i="1"/>
  <c r="Q281" i="1"/>
  <c r="R281" i="1"/>
  <c r="S281" i="1"/>
  <c r="T281" i="1"/>
  <c r="U281" i="1"/>
  <c r="V281" i="1"/>
  <c r="W281" i="1"/>
  <c r="X281" i="1"/>
  <c r="Y281" i="1"/>
  <c r="Z281" i="1"/>
  <c r="AA281" i="1"/>
  <c r="E282" i="1"/>
  <c r="F282" i="1"/>
  <c r="G282" i="1"/>
  <c r="H282" i="1"/>
  <c r="I282" i="1"/>
  <c r="J282" i="1"/>
  <c r="K282" i="1"/>
  <c r="L282" i="1"/>
  <c r="M282" i="1"/>
  <c r="N282" i="1"/>
  <c r="O282" i="1"/>
  <c r="P282" i="1"/>
  <c r="Q282" i="1"/>
  <c r="R282" i="1"/>
  <c r="S282" i="1"/>
  <c r="T282" i="1"/>
  <c r="U282" i="1"/>
  <c r="V282" i="1"/>
  <c r="W282" i="1"/>
  <c r="X282" i="1"/>
  <c r="Y282" i="1"/>
  <c r="Z282" i="1"/>
  <c r="AA282" i="1"/>
  <c r="E283" i="1"/>
  <c r="F283" i="1"/>
  <c r="G283" i="1"/>
  <c r="H283" i="1"/>
  <c r="I283" i="1"/>
  <c r="J283" i="1"/>
  <c r="K283" i="1"/>
  <c r="L283" i="1"/>
  <c r="M283" i="1"/>
  <c r="N283" i="1"/>
  <c r="O283" i="1"/>
  <c r="P283" i="1"/>
  <c r="Q283" i="1"/>
  <c r="R283" i="1"/>
  <c r="S283" i="1"/>
  <c r="T283" i="1"/>
  <c r="U283" i="1"/>
  <c r="V283" i="1"/>
  <c r="W283" i="1"/>
  <c r="X283" i="1"/>
  <c r="Y283" i="1"/>
  <c r="Z283" i="1"/>
  <c r="AA283" i="1"/>
  <c r="E284" i="1"/>
  <c r="F284" i="1"/>
  <c r="G284" i="1"/>
  <c r="H284" i="1"/>
  <c r="I284" i="1"/>
  <c r="J284" i="1"/>
  <c r="K284" i="1"/>
  <c r="L284" i="1"/>
  <c r="M284" i="1"/>
  <c r="N284" i="1"/>
  <c r="O284" i="1"/>
  <c r="P284" i="1"/>
  <c r="Q284" i="1"/>
  <c r="R284" i="1"/>
  <c r="S284" i="1"/>
  <c r="T284" i="1"/>
  <c r="U284" i="1"/>
  <c r="V284" i="1"/>
  <c r="W284" i="1"/>
  <c r="X284" i="1"/>
  <c r="Y284" i="1"/>
  <c r="Z284" i="1"/>
  <c r="AA284" i="1"/>
  <c r="E285" i="1"/>
  <c r="F285" i="1"/>
  <c r="G285" i="1"/>
  <c r="H285" i="1"/>
  <c r="I285" i="1"/>
  <c r="J285" i="1"/>
  <c r="K285" i="1"/>
  <c r="L285" i="1"/>
  <c r="M285" i="1"/>
  <c r="N285" i="1"/>
  <c r="O285" i="1"/>
  <c r="P285" i="1"/>
  <c r="Q285" i="1"/>
  <c r="R285" i="1"/>
  <c r="S285" i="1"/>
  <c r="T285" i="1"/>
  <c r="U285" i="1"/>
  <c r="V285" i="1"/>
  <c r="W285" i="1"/>
  <c r="X285" i="1"/>
  <c r="Y285" i="1"/>
  <c r="Z285" i="1"/>
  <c r="AA285" i="1"/>
  <c r="E286" i="1"/>
  <c r="F286" i="1"/>
  <c r="G286" i="1"/>
  <c r="H286" i="1"/>
  <c r="I286" i="1"/>
  <c r="J286" i="1"/>
  <c r="K286" i="1"/>
  <c r="L286" i="1"/>
  <c r="M286" i="1"/>
  <c r="N286" i="1"/>
  <c r="O286" i="1"/>
  <c r="P286" i="1"/>
  <c r="Q286" i="1"/>
  <c r="R286" i="1"/>
  <c r="S286" i="1"/>
  <c r="T286" i="1"/>
  <c r="U286" i="1"/>
  <c r="V286" i="1"/>
  <c r="W286" i="1"/>
  <c r="X286" i="1"/>
  <c r="Y286" i="1"/>
  <c r="Z286" i="1"/>
  <c r="AA286" i="1"/>
  <c r="E287" i="1"/>
  <c r="F287" i="1"/>
  <c r="G287" i="1"/>
  <c r="H287" i="1"/>
  <c r="I287" i="1"/>
  <c r="J287" i="1"/>
  <c r="K287" i="1"/>
  <c r="L287" i="1"/>
  <c r="M287" i="1"/>
  <c r="N287" i="1"/>
  <c r="O287" i="1"/>
  <c r="P287" i="1"/>
  <c r="Q287" i="1"/>
  <c r="R287" i="1"/>
  <c r="S287" i="1"/>
  <c r="T287" i="1"/>
  <c r="U287" i="1"/>
  <c r="V287" i="1"/>
  <c r="W287" i="1"/>
  <c r="X287" i="1"/>
  <c r="Y287" i="1"/>
  <c r="Z287" i="1"/>
  <c r="AA287" i="1"/>
  <c r="E288" i="1"/>
  <c r="F288" i="1"/>
  <c r="G288" i="1"/>
  <c r="H288" i="1"/>
  <c r="I288" i="1"/>
  <c r="J288" i="1"/>
  <c r="K288" i="1"/>
  <c r="L288" i="1"/>
  <c r="M288" i="1"/>
  <c r="N288" i="1"/>
  <c r="O288" i="1"/>
  <c r="P288" i="1"/>
  <c r="Q288" i="1"/>
  <c r="R288" i="1"/>
  <c r="S288" i="1"/>
  <c r="T288" i="1"/>
  <c r="U288" i="1"/>
  <c r="V288" i="1"/>
  <c r="W288" i="1"/>
  <c r="X288" i="1"/>
  <c r="Y288" i="1"/>
  <c r="Z288" i="1"/>
  <c r="AA288" i="1"/>
  <c r="E289" i="1"/>
  <c r="F289" i="1"/>
  <c r="G289" i="1"/>
  <c r="H289" i="1"/>
  <c r="I289" i="1"/>
  <c r="J289" i="1"/>
  <c r="K289" i="1"/>
  <c r="L289" i="1"/>
  <c r="M289" i="1"/>
  <c r="N289" i="1"/>
  <c r="O289" i="1"/>
  <c r="P289" i="1"/>
  <c r="Q289" i="1"/>
  <c r="R289" i="1"/>
  <c r="S289" i="1"/>
  <c r="T289" i="1"/>
  <c r="U289" i="1"/>
  <c r="V289" i="1"/>
  <c r="W289" i="1"/>
  <c r="X289" i="1"/>
  <c r="Y289" i="1"/>
  <c r="Z289" i="1"/>
  <c r="AA289" i="1"/>
  <c r="E290" i="1"/>
  <c r="F290" i="1"/>
  <c r="G290" i="1"/>
  <c r="H290" i="1"/>
  <c r="I290" i="1"/>
  <c r="J290" i="1"/>
  <c r="K290" i="1"/>
  <c r="L290" i="1"/>
  <c r="M290" i="1"/>
  <c r="N290" i="1"/>
  <c r="O290" i="1"/>
  <c r="P290" i="1"/>
  <c r="Q290" i="1"/>
  <c r="R290" i="1"/>
  <c r="S290" i="1"/>
  <c r="T290" i="1"/>
  <c r="U290" i="1"/>
  <c r="V290" i="1"/>
  <c r="W290" i="1"/>
  <c r="X290" i="1"/>
  <c r="Y290" i="1"/>
  <c r="Z290" i="1"/>
  <c r="AA290" i="1"/>
  <c r="E291" i="1"/>
  <c r="F291" i="1"/>
  <c r="G291" i="1"/>
  <c r="H291" i="1"/>
  <c r="I291" i="1"/>
  <c r="J291" i="1"/>
  <c r="K291" i="1"/>
  <c r="L291" i="1"/>
  <c r="M291" i="1"/>
  <c r="N291" i="1"/>
  <c r="O291" i="1"/>
  <c r="P291" i="1"/>
  <c r="Q291" i="1"/>
  <c r="R291" i="1"/>
  <c r="S291" i="1"/>
  <c r="T291" i="1"/>
  <c r="U291" i="1"/>
  <c r="V291" i="1"/>
  <c r="W291" i="1"/>
  <c r="X291" i="1"/>
  <c r="Y291" i="1"/>
  <c r="Z291" i="1"/>
  <c r="AA291" i="1"/>
  <c r="E292" i="1"/>
  <c r="F292" i="1"/>
  <c r="G292" i="1"/>
  <c r="H292" i="1"/>
  <c r="I292" i="1"/>
  <c r="J292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X292" i="1"/>
  <c r="Y292" i="1"/>
  <c r="Z292" i="1"/>
  <c r="AA292" i="1"/>
  <c r="E293" i="1"/>
  <c r="F293" i="1"/>
  <c r="G293" i="1"/>
  <c r="H293" i="1"/>
  <c r="I293" i="1"/>
  <c r="J293" i="1"/>
  <c r="K293" i="1"/>
  <c r="L293" i="1"/>
  <c r="M293" i="1"/>
  <c r="N293" i="1"/>
  <c r="O293" i="1"/>
  <c r="P293" i="1"/>
  <c r="Q293" i="1"/>
  <c r="R293" i="1"/>
  <c r="S293" i="1"/>
  <c r="T293" i="1"/>
  <c r="U293" i="1"/>
  <c r="V293" i="1"/>
  <c r="W293" i="1"/>
  <c r="X293" i="1"/>
  <c r="Y293" i="1"/>
  <c r="Z293" i="1"/>
  <c r="AA293" i="1"/>
  <c r="E294" i="1"/>
  <c r="F294" i="1"/>
  <c r="G294" i="1"/>
  <c r="H294" i="1"/>
  <c r="I294" i="1"/>
  <c r="J294" i="1"/>
  <c r="K294" i="1"/>
  <c r="L294" i="1"/>
  <c r="M294" i="1"/>
  <c r="N294" i="1"/>
  <c r="O294" i="1"/>
  <c r="P294" i="1"/>
  <c r="Q294" i="1"/>
  <c r="R294" i="1"/>
  <c r="S294" i="1"/>
  <c r="T294" i="1"/>
  <c r="U294" i="1"/>
  <c r="V294" i="1"/>
  <c r="W294" i="1"/>
  <c r="X294" i="1"/>
  <c r="Y294" i="1"/>
  <c r="Z294" i="1"/>
  <c r="AA294" i="1"/>
  <c r="E295" i="1"/>
  <c r="F295" i="1"/>
  <c r="G295" i="1"/>
  <c r="H295" i="1"/>
  <c r="I295" i="1"/>
  <c r="J295" i="1"/>
  <c r="K295" i="1"/>
  <c r="L295" i="1"/>
  <c r="M295" i="1"/>
  <c r="N295" i="1"/>
  <c r="O295" i="1"/>
  <c r="P295" i="1"/>
  <c r="Q295" i="1"/>
  <c r="R295" i="1"/>
  <c r="S295" i="1"/>
  <c r="T295" i="1"/>
  <c r="U295" i="1"/>
  <c r="V295" i="1"/>
  <c r="W295" i="1"/>
  <c r="X295" i="1"/>
  <c r="Y295" i="1"/>
  <c r="Z295" i="1"/>
  <c r="AA295" i="1"/>
  <c r="E296" i="1"/>
  <c r="F296" i="1"/>
  <c r="G296" i="1"/>
  <c r="H296" i="1"/>
  <c r="I296" i="1"/>
  <c r="J296" i="1"/>
  <c r="K296" i="1"/>
  <c r="L296" i="1"/>
  <c r="M296" i="1"/>
  <c r="N296" i="1"/>
  <c r="O296" i="1"/>
  <c r="P296" i="1"/>
  <c r="Q296" i="1"/>
  <c r="R296" i="1"/>
  <c r="S296" i="1"/>
  <c r="T296" i="1"/>
  <c r="U296" i="1"/>
  <c r="V296" i="1"/>
  <c r="W296" i="1"/>
  <c r="X296" i="1"/>
  <c r="Y296" i="1"/>
  <c r="Z296" i="1"/>
  <c r="AA296" i="1"/>
  <c r="E297" i="1"/>
  <c r="F297" i="1"/>
  <c r="G297" i="1"/>
  <c r="H297" i="1"/>
  <c r="I297" i="1"/>
  <c r="J297" i="1"/>
  <c r="K297" i="1"/>
  <c r="L297" i="1"/>
  <c r="M297" i="1"/>
  <c r="N297" i="1"/>
  <c r="O297" i="1"/>
  <c r="P297" i="1"/>
  <c r="Q297" i="1"/>
  <c r="R297" i="1"/>
  <c r="S297" i="1"/>
  <c r="T297" i="1"/>
  <c r="U297" i="1"/>
  <c r="V297" i="1"/>
  <c r="W297" i="1"/>
  <c r="X297" i="1"/>
  <c r="Y297" i="1"/>
  <c r="Z297" i="1"/>
  <c r="AA297" i="1"/>
  <c r="E298" i="1"/>
  <c r="F298" i="1"/>
  <c r="G298" i="1"/>
  <c r="H298" i="1"/>
  <c r="I298" i="1"/>
  <c r="J298" i="1"/>
  <c r="K298" i="1"/>
  <c r="L298" i="1"/>
  <c r="M298" i="1"/>
  <c r="N298" i="1"/>
  <c r="O298" i="1"/>
  <c r="P298" i="1"/>
  <c r="Q298" i="1"/>
  <c r="R298" i="1"/>
  <c r="S298" i="1"/>
  <c r="T298" i="1"/>
  <c r="U298" i="1"/>
  <c r="V298" i="1"/>
  <c r="W298" i="1"/>
  <c r="X298" i="1"/>
  <c r="Y298" i="1"/>
  <c r="Z298" i="1"/>
  <c r="AA298" i="1"/>
  <c r="E299" i="1"/>
  <c r="F299" i="1"/>
  <c r="G299" i="1"/>
  <c r="H299" i="1"/>
  <c r="I299" i="1"/>
  <c r="J299" i="1"/>
  <c r="K299" i="1"/>
  <c r="L299" i="1"/>
  <c r="M299" i="1"/>
  <c r="N299" i="1"/>
  <c r="O299" i="1"/>
  <c r="P299" i="1"/>
  <c r="Q299" i="1"/>
  <c r="R299" i="1"/>
  <c r="S299" i="1"/>
  <c r="T299" i="1"/>
  <c r="U299" i="1"/>
  <c r="V299" i="1"/>
  <c r="W299" i="1"/>
  <c r="X299" i="1"/>
  <c r="Y299" i="1"/>
  <c r="Z299" i="1"/>
  <c r="AA299" i="1"/>
  <c r="E300" i="1"/>
  <c r="F300" i="1"/>
  <c r="G300" i="1"/>
  <c r="H300" i="1"/>
  <c r="I300" i="1"/>
  <c r="J300" i="1"/>
  <c r="K300" i="1"/>
  <c r="L300" i="1"/>
  <c r="M300" i="1"/>
  <c r="N300" i="1"/>
  <c r="O300" i="1"/>
  <c r="P300" i="1"/>
  <c r="Q300" i="1"/>
  <c r="R300" i="1"/>
  <c r="S300" i="1"/>
  <c r="T300" i="1"/>
  <c r="U300" i="1"/>
  <c r="V300" i="1"/>
  <c r="W300" i="1"/>
  <c r="X300" i="1"/>
  <c r="Y300" i="1"/>
  <c r="Z300" i="1"/>
  <c r="AA300" i="1"/>
  <c r="E301" i="1"/>
  <c r="F301" i="1"/>
  <c r="G301" i="1"/>
  <c r="H301" i="1"/>
  <c r="I301" i="1"/>
  <c r="J301" i="1"/>
  <c r="K301" i="1"/>
  <c r="L301" i="1"/>
  <c r="M301" i="1"/>
  <c r="N301" i="1"/>
  <c r="O301" i="1"/>
  <c r="P301" i="1"/>
  <c r="Q301" i="1"/>
  <c r="R301" i="1"/>
  <c r="S301" i="1"/>
  <c r="T301" i="1"/>
  <c r="U301" i="1"/>
  <c r="V301" i="1"/>
  <c r="W301" i="1"/>
  <c r="X301" i="1"/>
  <c r="Y301" i="1"/>
  <c r="Z301" i="1"/>
  <c r="AA301" i="1"/>
  <c r="E302" i="1"/>
  <c r="F302" i="1"/>
  <c r="G302" i="1"/>
  <c r="H302" i="1"/>
  <c r="I302" i="1"/>
  <c r="J302" i="1"/>
  <c r="K302" i="1"/>
  <c r="L302" i="1"/>
  <c r="M302" i="1"/>
  <c r="N302" i="1"/>
  <c r="O302" i="1"/>
  <c r="P302" i="1"/>
  <c r="Q302" i="1"/>
  <c r="R302" i="1"/>
  <c r="S302" i="1"/>
  <c r="T302" i="1"/>
  <c r="U302" i="1"/>
  <c r="V302" i="1"/>
  <c r="W302" i="1"/>
  <c r="X302" i="1"/>
  <c r="Y302" i="1"/>
  <c r="Z302" i="1"/>
  <c r="AA302" i="1"/>
  <c r="E303" i="1"/>
  <c r="F303" i="1"/>
  <c r="G303" i="1"/>
  <c r="H303" i="1"/>
  <c r="I303" i="1"/>
  <c r="J303" i="1"/>
  <c r="K303" i="1"/>
  <c r="L303" i="1"/>
  <c r="M303" i="1"/>
  <c r="N303" i="1"/>
  <c r="O303" i="1"/>
  <c r="P303" i="1"/>
  <c r="Q303" i="1"/>
  <c r="R303" i="1"/>
  <c r="S303" i="1"/>
  <c r="T303" i="1"/>
  <c r="U303" i="1"/>
  <c r="V303" i="1"/>
  <c r="W303" i="1"/>
  <c r="X303" i="1"/>
  <c r="Y303" i="1"/>
  <c r="Z303" i="1"/>
  <c r="AA303" i="1"/>
  <c r="E304" i="1"/>
  <c r="F304" i="1"/>
  <c r="G304" i="1"/>
  <c r="H304" i="1"/>
  <c r="I304" i="1"/>
  <c r="J304" i="1"/>
  <c r="K304" i="1"/>
  <c r="L304" i="1"/>
  <c r="M304" i="1"/>
  <c r="N304" i="1"/>
  <c r="O304" i="1"/>
  <c r="P304" i="1"/>
  <c r="Q304" i="1"/>
  <c r="R304" i="1"/>
  <c r="S304" i="1"/>
  <c r="T304" i="1"/>
  <c r="U304" i="1"/>
  <c r="V304" i="1"/>
  <c r="W304" i="1"/>
  <c r="X304" i="1"/>
  <c r="Y304" i="1"/>
  <c r="Z304" i="1"/>
  <c r="AA304" i="1"/>
  <c r="E305" i="1"/>
  <c r="F305" i="1"/>
  <c r="G305" i="1"/>
  <c r="H305" i="1"/>
  <c r="I305" i="1"/>
  <c r="J305" i="1"/>
  <c r="K305" i="1"/>
  <c r="L305" i="1"/>
  <c r="M305" i="1"/>
  <c r="N305" i="1"/>
  <c r="O305" i="1"/>
  <c r="P305" i="1"/>
  <c r="Q305" i="1"/>
  <c r="R305" i="1"/>
  <c r="S305" i="1"/>
  <c r="T305" i="1"/>
  <c r="U305" i="1"/>
  <c r="V305" i="1"/>
  <c r="W305" i="1"/>
  <c r="X305" i="1"/>
  <c r="Y305" i="1"/>
  <c r="Z305" i="1"/>
  <c r="AA305" i="1"/>
  <c r="E306" i="1"/>
  <c r="F306" i="1"/>
  <c r="G306" i="1"/>
  <c r="H306" i="1"/>
  <c r="I306" i="1"/>
  <c r="J306" i="1"/>
  <c r="K306" i="1"/>
  <c r="L306" i="1"/>
  <c r="M306" i="1"/>
  <c r="N306" i="1"/>
  <c r="O306" i="1"/>
  <c r="P306" i="1"/>
  <c r="Q306" i="1"/>
  <c r="R306" i="1"/>
  <c r="S306" i="1"/>
  <c r="T306" i="1"/>
  <c r="U306" i="1"/>
  <c r="V306" i="1"/>
  <c r="W306" i="1"/>
  <c r="X306" i="1"/>
  <c r="Y306" i="1"/>
  <c r="Z306" i="1"/>
  <c r="AA306" i="1"/>
  <c r="E307" i="1"/>
  <c r="F307" i="1"/>
  <c r="G307" i="1"/>
  <c r="H307" i="1"/>
  <c r="I307" i="1"/>
  <c r="J307" i="1"/>
  <c r="K307" i="1"/>
  <c r="L307" i="1"/>
  <c r="M307" i="1"/>
  <c r="N307" i="1"/>
  <c r="O307" i="1"/>
  <c r="P307" i="1"/>
  <c r="Q307" i="1"/>
  <c r="R307" i="1"/>
  <c r="S307" i="1"/>
  <c r="T307" i="1"/>
  <c r="U307" i="1"/>
  <c r="V307" i="1"/>
  <c r="W307" i="1"/>
  <c r="X307" i="1"/>
  <c r="Y307" i="1"/>
  <c r="Z307" i="1"/>
  <c r="AA307" i="1"/>
  <c r="E308" i="1"/>
  <c r="F308" i="1"/>
  <c r="G308" i="1"/>
  <c r="H308" i="1"/>
  <c r="I308" i="1"/>
  <c r="J308" i="1"/>
  <c r="K308" i="1"/>
  <c r="L308" i="1"/>
  <c r="M308" i="1"/>
  <c r="N308" i="1"/>
  <c r="O308" i="1"/>
  <c r="P308" i="1"/>
  <c r="Q308" i="1"/>
  <c r="R308" i="1"/>
  <c r="S308" i="1"/>
  <c r="T308" i="1"/>
  <c r="U308" i="1"/>
  <c r="V308" i="1"/>
  <c r="W308" i="1"/>
  <c r="X308" i="1"/>
  <c r="Y308" i="1"/>
  <c r="Z308" i="1"/>
  <c r="AA308" i="1"/>
  <c r="E309" i="1"/>
  <c r="F309" i="1"/>
  <c r="G309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U309" i="1"/>
  <c r="V309" i="1"/>
  <c r="W309" i="1"/>
  <c r="X309" i="1"/>
  <c r="Y309" i="1"/>
  <c r="Z309" i="1"/>
  <c r="AA309" i="1"/>
  <c r="E310" i="1"/>
  <c r="F310" i="1"/>
  <c r="G310" i="1"/>
  <c r="H310" i="1"/>
  <c r="I310" i="1"/>
  <c r="J310" i="1"/>
  <c r="K310" i="1"/>
  <c r="L310" i="1"/>
  <c r="M310" i="1"/>
  <c r="N310" i="1"/>
  <c r="O310" i="1"/>
  <c r="P310" i="1"/>
  <c r="Q310" i="1"/>
  <c r="R310" i="1"/>
  <c r="S310" i="1"/>
  <c r="T310" i="1"/>
  <c r="U310" i="1"/>
  <c r="V310" i="1"/>
  <c r="W310" i="1"/>
  <c r="X310" i="1"/>
  <c r="Y310" i="1"/>
  <c r="Z310" i="1"/>
  <c r="AA310" i="1"/>
  <c r="E311" i="1"/>
  <c r="F311" i="1"/>
  <c r="G311" i="1"/>
  <c r="H311" i="1"/>
  <c r="I311" i="1"/>
  <c r="J311" i="1"/>
  <c r="K311" i="1"/>
  <c r="L311" i="1"/>
  <c r="M311" i="1"/>
  <c r="N311" i="1"/>
  <c r="O311" i="1"/>
  <c r="P311" i="1"/>
  <c r="Q311" i="1"/>
  <c r="R311" i="1"/>
  <c r="S311" i="1"/>
  <c r="T311" i="1"/>
  <c r="U311" i="1"/>
  <c r="V311" i="1"/>
  <c r="W311" i="1"/>
  <c r="X311" i="1"/>
  <c r="Y311" i="1"/>
  <c r="Z311" i="1"/>
  <c r="AA311" i="1"/>
  <c r="E312" i="1"/>
  <c r="F312" i="1"/>
  <c r="G312" i="1"/>
  <c r="H312" i="1"/>
  <c r="I312" i="1"/>
  <c r="J312" i="1"/>
  <c r="K312" i="1"/>
  <c r="L312" i="1"/>
  <c r="M312" i="1"/>
  <c r="N312" i="1"/>
  <c r="O312" i="1"/>
  <c r="P312" i="1"/>
  <c r="Q312" i="1"/>
  <c r="R312" i="1"/>
  <c r="S312" i="1"/>
  <c r="T312" i="1"/>
  <c r="U312" i="1"/>
  <c r="V312" i="1"/>
  <c r="W312" i="1"/>
  <c r="X312" i="1"/>
  <c r="Y312" i="1"/>
  <c r="Z312" i="1"/>
  <c r="AA312" i="1"/>
  <c r="E313" i="1"/>
  <c r="F313" i="1"/>
  <c r="G313" i="1"/>
  <c r="H313" i="1"/>
  <c r="I313" i="1"/>
  <c r="J313" i="1"/>
  <c r="K313" i="1"/>
  <c r="L313" i="1"/>
  <c r="M313" i="1"/>
  <c r="N313" i="1"/>
  <c r="O313" i="1"/>
  <c r="P313" i="1"/>
  <c r="Q313" i="1"/>
  <c r="R313" i="1"/>
  <c r="S313" i="1"/>
  <c r="T313" i="1"/>
  <c r="U313" i="1"/>
  <c r="V313" i="1"/>
  <c r="W313" i="1"/>
  <c r="X313" i="1"/>
  <c r="Y313" i="1"/>
  <c r="Z313" i="1"/>
  <c r="AA313" i="1"/>
  <c r="E314" i="1"/>
  <c r="F314" i="1"/>
  <c r="G314" i="1"/>
  <c r="H314" i="1"/>
  <c r="I314" i="1"/>
  <c r="J314" i="1"/>
  <c r="K314" i="1"/>
  <c r="L314" i="1"/>
  <c r="M314" i="1"/>
  <c r="N314" i="1"/>
  <c r="O314" i="1"/>
  <c r="P314" i="1"/>
  <c r="Q314" i="1"/>
  <c r="R314" i="1"/>
  <c r="S314" i="1"/>
  <c r="T314" i="1"/>
  <c r="U314" i="1"/>
  <c r="V314" i="1"/>
  <c r="W314" i="1"/>
  <c r="X314" i="1"/>
  <c r="Y314" i="1"/>
  <c r="Z314" i="1"/>
  <c r="AA314" i="1"/>
  <c r="E315" i="1"/>
  <c r="F315" i="1"/>
  <c r="G315" i="1"/>
  <c r="H315" i="1"/>
  <c r="I315" i="1"/>
  <c r="J315" i="1"/>
  <c r="K315" i="1"/>
  <c r="L315" i="1"/>
  <c r="M315" i="1"/>
  <c r="N315" i="1"/>
  <c r="O315" i="1"/>
  <c r="P315" i="1"/>
  <c r="Q315" i="1"/>
  <c r="R315" i="1"/>
  <c r="S315" i="1"/>
  <c r="T315" i="1"/>
  <c r="U315" i="1"/>
  <c r="V315" i="1"/>
  <c r="W315" i="1"/>
  <c r="X315" i="1"/>
  <c r="Y315" i="1"/>
  <c r="Z315" i="1"/>
  <c r="AA315" i="1"/>
  <c r="E316" i="1"/>
  <c r="F316" i="1"/>
  <c r="G316" i="1"/>
  <c r="H316" i="1"/>
  <c r="I316" i="1"/>
  <c r="J316" i="1"/>
  <c r="K316" i="1"/>
  <c r="L316" i="1"/>
  <c r="M316" i="1"/>
  <c r="N316" i="1"/>
  <c r="O316" i="1"/>
  <c r="P316" i="1"/>
  <c r="Q316" i="1"/>
  <c r="R316" i="1"/>
  <c r="S316" i="1"/>
  <c r="T316" i="1"/>
  <c r="U316" i="1"/>
  <c r="V316" i="1"/>
  <c r="W316" i="1"/>
  <c r="X316" i="1"/>
  <c r="Y316" i="1"/>
  <c r="Z316" i="1"/>
  <c r="AA316" i="1"/>
  <c r="E317" i="1"/>
  <c r="F317" i="1"/>
  <c r="G317" i="1"/>
  <c r="H317" i="1"/>
  <c r="I317" i="1"/>
  <c r="J317" i="1"/>
  <c r="K317" i="1"/>
  <c r="L317" i="1"/>
  <c r="M317" i="1"/>
  <c r="N317" i="1"/>
  <c r="O317" i="1"/>
  <c r="P317" i="1"/>
  <c r="Q317" i="1"/>
  <c r="R317" i="1"/>
  <c r="S317" i="1"/>
  <c r="T317" i="1"/>
  <c r="U317" i="1"/>
  <c r="V317" i="1"/>
  <c r="W317" i="1"/>
  <c r="X317" i="1"/>
  <c r="Y317" i="1"/>
  <c r="Z317" i="1"/>
  <c r="AA317" i="1"/>
  <c r="E318" i="1"/>
  <c r="F318" i="1"/>
  <c r="G318" i="1"/>
  <c r="H318" i="1"/>
  <c r="I318" i="1"/>
  <c r="J318" i="1"/>
  <c r="K318" i="1"/>
  <c r="L318" i="1"/>
  <c r="M318" i="1"/>
  <c r="N318" i="1"/>
  <c r="O318" i="1"/>
  <c r="P318" i="1"/>
  <c r="Q318" i="1"/>
  <c r="R318" i="1"/>
  <c r="S318" i="1"/>
  <c r="T318" i="1"/>
  <c r="U318" i="1"/>
  <c r="V318" i="1"/>
  <c r="W318" i="1"/>
  <c r="X318" i="1"/>
  <c r="Y318" i="1"/>
  <c r="Z318" i="1"/>
  <c r="AA318" i="1"/>
  <c r="E319" i="1"/>
  <c r="F319" i="1"/>
  <c r="G319" i="1"/>
  <c r="H319" i="1"/>
  <c r="I319" i="1"/>
  <c r="J319" i="1"/>
  <c r="K319" i="1"/>
  <c r="L319" i="1"/>
  <c r="M319" i="1"/>
  <c r="N319" i="1"/>
  <c r="O319" i="1"/>
  <c r="P319" i="1"/>
  <c r="Q319" i="1"/>
  <c r="R319" i="1"/>
  <c r="S319" i="1"/>
  <c r="T319" i="1"/>
  <c r="U319" i="1"/>
  <c r="V319" i="1"/>
  <c r="W319" i="1"/>
  <c r="X319" i="1"/>
  <c r="Y319" i="1"/>
  <c r="Z319" i="1"/>
  <c r="AA319" i="1"/>
  <c r="E320" i="1"/>
  <c r="F320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S320" i="1"/>
  <c r="T320" i="1"/>
  <c r="U320" i="1"/>
  <c r="V320" i="1"/>
  <c r="W320" i="1"/>
  <c r="X320" i="1"/>
  <c r="Y320" i="1"/>
  <c r="Z320" i="1"/>
  <c r="AA320" i="1"/>
  <c r="E321" i="1"/>
  <c r="F321" i="1"/>
  <c r="G321" i="1"/>
  <c r="H321" i="1"/>
  <c r="I321" i="1"/>
  <c r="J321" i="1"/>
  <c r="K321" i="1"/>
  <c r="L321" i="1"/>
  <c r="M321" i="1"/>
  <c r="N321" i="1"/>
  <c r="O321" i="1"/>
  <c r="P321" i="1"/>
  <c r="Q321" i="1"/>
  <c r="R321" i="1"/>
  <c r="S321" i="1"/>
  <c r="T321" i="1"/>
  <c r="U321" i="1"/>
  <c r="V321" i="1"/>
  <c r="W321" i="1"/>
  <c r="X321" i="1"/>
  <c r="Y321" i="1"/>
  <c r="Z321" i="1"/>
  <c r="AA321" i="1"/>
  <c r="E322" i="1"/>
  <c r="F322" i="1"/>
  <c r="G322" i="1"/>
  <c r="H322" i="1"/>
  <c r="I322" i="1"/>
  <c r="J322" i="1"/>
  <c r="K322" i="1"/>
  <c r="L322" i="1"/>
  <c r="M322" i="1"/>
  <c r="N322" i="1"/>
  <c r="O322" i="1"/>
  <c r="P322" i="1"/>
  <c r="Q322" i="1"/>
  <c r="R322" i="1"/>
  <c r="S322" i="1"/>
  <c r="T322" i="1"/>
  <c r="U322" i="1"/>
  <c r="V322" i="1"/>
  <c r="W322" i="1"/>
  <c r="X322" i="1"/>
  <c r="Y322" i="1"/>
  <c r="Z322" i="1"/>
  <c r="AA322" i="1"/>
  <c r="E323" i="1"/>
  <c r="F323" i="1"/>
  <c r="G323" i="1"/>
  <c r="H323" i="1"/>
  <c r="I323" i="1"/>
  <c r="J323" i="1"/>
  <c r="K323" i="1"/>
  <c r="L323" i="1"/>
  <c r="M323" i="1"/>
  <c r="N323" i="1"/>
  <c r="O323" i="1"/>
  <c r="P323" i="1"/>
  <c r="Q323" i="1"/>
  <c r="R323" i="1"/>
  <c r="S323" i="1"/>
  <c r="T323" i="1"/>
  <c r="U323" i="1"/>
  <c r="V323" i="1"/>
  <c r="W323" i="1"/>
  <c r="X323" i="1"/>
  <c r="Y323" i="1"/>
  <c r="Z323" i="1"/>
  <c r="AA323" i="1"/>
  <c r="E324" i="1"/>
  <c r="F324" i="1"/>
  <c r="G324" i="1"/>
  <c r="H324" i="1"/>
  <c r="I324" i="1"/>
  <c r="J324" i="1"/>
  <c r="K324" i="1"/>
  <c r="L324" i="1"/>
  <c r="M324" i="1"/>
  <c r="N324" i="1"/>
  <c r="O324" i="1"/>
  <c r="P324" i="1"/>
  <c r="Q324" i="1"/>
  <c r="R324" i="1"/>
  <c r="S324" i="1"/>
  <c r="T324" i="1"/>
  <c r="U324" i="1"/>
  <c r="V324" i="1"/>
  <c r="W324" i="1"/>
  <c r="X324" i="1"/>
  <c r="Y324" i="1"/>
  <c r="Z324" i="1"/>
  <c r="AA324" i="1"/>
  <c r="E325" i="1"/>
  <c r="F325" i="1"/>
  <c r="G325" i="1"/>
  <c r="H325" i="1"/>
  <c r="I325" i="1"/>
  <c r="J325" i="1"/>
  <c r="K325" i="1"/>
  <c r="L325" i="1"/>
  <c r="M325" i="1"/>
  <c r="N325" i="1"/>
  <c r="O325" i="1"/>
  <c r="P325" i="1"/>
  <c r="Q325" i="1"/>
  <c r="R325" i="1"/>
  <c r="S325" i="1"/>
  <c r="T325" i="1"/>
  <c r="U325" i="1"/>
  <c r="V325" i="1"/>
  <c r="W325" i="1"/>
  <c r="X325" i="1"/>
  <c r="Y325" i="1"/>
  <c r="Z325" i="1"/>
  <c r="AA325" i="1"/>
  <c r="E326" i="1"/>
  <c r="F326" i="1"/>
  <c r="G326" i="1"/>
  <c r="H326" i="1"/>
  <c r="I326" i="1"/>
  <c r="J326" i="1"/>
  <c r="K326" i="1"/>
  <c r="L326" i="1"/>
  <c r="M326" i="1"/>
  <c r="N326" i="1"/>
  <c r="O326" i="1"/>
  <c r="P326" i="1"/>
  <c r="Q326" i="1"/>
  <c r="R326" i="1"/>
  <c r="S326" i="1"/>
  <c r="T326" i="1"/>
  <c r="U326" i="1"/>
  <c r="V326" i="1"/>
  <c r="W326" i="1"/>
  <c r="X326" i="1"/>
  <c r="Y326" i="1"/>
  <c r="Z326" i="1"/>
  <c r="AA326" i="1"/>
  <c r="E327" i="1"/>
  <c r="F327" i="1"/>
  <c r="G327" i="1"/>
  <c r="H327" i="1"/>
  <c r="I327" i="1"/>
  <c r="J327" i="1"/>
  <c r="K327" i="1"/>
  <c r="L327" i="1"/>
  <c r="M327" i="1"/>
  <c r="N327" i="1"/>
  <c r="O327" i="1"/>
  <c r="P327" i="1"/>
  <c r="Q327" i="1"/>
  <c r="R327" i="1"/>
  <c r="S327" i="1"/>
  <c r="T327" i="1"/>
  <c r="U327" i="1"/>
  <c r="V327" i="1"/>
  <c r="W327" i="1"/>
  <c r="X327" i="1"/>
  <c r="Y327" i="1"/>
  <c r="Z327" i="1"/>
  <c r="AA327" i="1"/>
  <c r="E328" i="1"/>
  <c r="F328" i="1"/>
  <c r="G328" i="1"/>
  <c r="H328" i="1"/>
  <c r="I328" i="1"/>
  <c r="J328" i="1"/>
  <c r="K328" i="1"/>
  <c r="L328" i="1"/>
  <c r="M328" i="1"/>
  <c r="N328" i="1"/>
  <c r="O328" i="1"/>
  <c r="P328" i="1"/>
  <c r="Q328" i="1"/>
  <c r="R328" i="1"/>
  <c r="S328" i="1"/>
  <c r="T328" i="1"/>
  <c r="U328" i="1"/>
  <c r="V328" i="1"/>
  <c r="W328" i="1"/>
  <c r="X328" i="1"/>
  <c r="Y328" i="1"/>
  <c r="Z328" i="1"/>
  <c r="AA328" i="1"/>
  <c r="E329" i="1"/>
  <c r="F329" i="1"/>
  <c r="G329" i="1"/>
  <c r="H329" i="1"/>
  <c r="I329" i="1"/>
  <c r="J329" i="1"/>
  <c r="K329" i="1"/>
  <c r="L329" i="1"/>
  <c r="M329" i="1"/>
  <c r="N329" i="1"/>
  <c r="O329" i="1"/>
  <c r="P329" i="1"/>
  <c r="Q329" i="1"/>
  <c r="R329" i="1"/>
  <c r="S329" i="1"/>
  <c r="T329" i="1"/>
  <c r="U329" i="1"/>
  <c r="V329" i="1"/>
  <c r="W329" i="1"/>
  <c r="X329" i="1"/>
  <c r="Y329" i="1"/>
  <c r="Z329" i="1"/>
  <c r="AA329" i="1"/>
  <c r="E330" i="1"/>
  <c r="F330" i="1"/>
  <c r="G330" i="1"/>
  <c r="H330" i="1"/>
  <c r="I330" i="1"/>
  <c r="J330" i="1"/>
  <c r="K330" i="1"/>
  <c r="L330" i="1"/>
  <c r="M330" i="1"/>
  <c r="N330" i="1"/>
  <c r="O330" i="1"/>
  <c r="P330" i="1"/>
  <c r="Q330" i="1"/>
  <c r="R330" i="1"/>
  <c r="S330" i="1"/>
  <c r="T330" i="1"/>
  <c r="U330" i="1"/>
  <c r="V330" i="1"/>
  <c r="W330" i="1"/>
  <c r="X330" i="1"/>
  <c r="Y330" i="1"/>
  <c r="Z330" i="1"/>
  <c r="AA330" i="1"/>
  <c r="E331" i="1"/>
  <c r="F331" i="1"/>
  <c r="G331" i="1"/>
  <c r="H331" i="1"/>
  <c r="I331" i="1"/>
  <c r="J331" i="1"/>
  <c r="K331" i="1"/>
  <c r="L331" i="1"/>
  <c r="M331" i="1"/>
  <c r="N331" i="1"/>
  <c r="O331" i="1"/>
  <c r="P331" i="1"/>
  <c r="Q331" i="1"/>
  <c r="R331" i="1"/>
  <c r="S331" i="1"/>
  <c r="T331" i="1"/>
  <c r="U331" i="1"/>
  <c r="V331" i="1"/>
  <c r="W331" i="1"/>
  <c r="X331" i="1"/>
  <c r="Y331" i="1"/>
  <c r="Z331" i="1"/>
  <c r="AA331" i="1"/>
  <c r="E332" i="1"/>
  <c r="F332" i="1"/>
  <c r="G332" i="1"/>
  <c r="H332" i="1"/>
  <c r="I332" i="1"/>
  <c r="J332" i="1"/>
  <c r="K332" i="1"/>
  <c r="L332" i="1"/>
  <c r="M332" i="1"/>
  <c r="N332" i="1"/>
  <c r="O332" i="1"/>
  <c r="P332" i="1"/>
  <c r="Q332" i="1"/>
  <c r="R332" i="1"/>
  <c r="S332" i="1"/>
  <c r="T332" i="1"/>
  <c r="U332" i="1"/>
  <c r="V332" i="1"/>
  <c r="W332" i="1"/>
  <c r="X332" i="1"/>
  <c r="Y332" i="1"/>
  <c r="Z332" i="1"/>
  <c r="AA332" i="1"/>
  <c r="E333" i="1"/>
  <c r="F333" i="1"/>
  <c r="G333" i="1"/>
  <c r="H333" i="1"/>
  <c r="I333" i="1"/>
  <c r="J333" i="1"/>
  <c r="K333" i="1"/>
  <c r="L333" i="1"/>
  <c r="M333" i="1"/>
  <c r="N333" i="1"/>
  <c r="O333" i="1"/>
  <c r="P333" i="1"/>
  <c r="Q333" i="1"/>
  <c r="R333" i="1"/>
  <c r="S333" i="1"/>
  <c r="T333" i="1"/>
  <c r="U333" i="1"/>
  <c r="V333" i="1"/>
  <c r="W333" i="1"/>
  <c r="X333" i="1"/>
  <c r="Y333" i="1"/>
  <c r="Z333" i="1"/>
  <c r="AA333" i="1"/>
  <c r="E334" i="1"/>
  <c r="F334" i="1"/>
  <c r="G334" i="1"/>
  <c r="H334" i="1"/>
  <c r="I334" i="1"/>
  <c r="J334" i="1"/>
  <c r="K334" i="1"/>
  <c r="L334" i="1"/>
  <c r="M334" i="1"/>
  <c r="N334" i="1"/>
  <c r="O334" i="1"/>
  <c r="P334" i="1"/>
  <c r="Q334" i="1"/>
  <c r="R334" i="1"/>
  <c r="S334" i="1"/>
  <c r="T334" i="1"/>
  <c r="U334" i="1"/>
  <c r="V334" i="1"/>
  <c r="W334" i="1"/>
  <c r="X334" i="1"/>
  <c r="Y334" i="1"/>
  <c r="Z334" i="1"/>
  <c r="AA334" i="1"/>
  <c r="E335" i="1"/>
  <c r="F335" i="1"/>
  <c r="G335" i="1"/>
  <c r="H335" i="1"/>
  <c r="I335" i="1"/>
  <c r="J335" i="1"/>
  <c r="K335" i="1"/>
  <c r="L335" i="1"/>
  <c r="M335" i="1"/>
  <c r="N335" i="1"/>
  <c r="O335" i="1"/>
  <c r="P335" i="1"/>
  <c r="Q335" i="1"/>
  <c r="R335" i="1"/>
  <c r="S335" i="1"/>
  <c r="T335" i="1"/>
  <c r="U335" i="1"/>
  <c r="V335" i="1"/>
  <c r="W335" i="1"/>
  <c r="X335" i="1"/>
  <c r="Y335" i="1"/>
  <c r="Z335" i="1"/>
  <c r="AA335" i="1"/>
  <c r="E336" i="1"/>
  <c r="F336" i="1"/>
  <c r="G336" i="1"/>
  <c r="H336" i="1"/>
  <c r="I336" i="1"/>
  <c r="J336" i="1"/>
  <c r="K336" i="1"/>
  <c r="L336" i="1"/>
  <c r="M336" i="1"/>
  <c r="N336" i="1"/>
  <c r="O336" i="1"/>
  <c r="P336" i="1"/>
  <c r="Q336" i="1"/>
  <c r="R336" i="1"/>
  <c r="S336" i="1"/>
  <c r="T336" i="1"/>
  <c r="U336" i="1"/>
  <c r="V336" i="1"/>
  <c r="W336" i="1"/>
  <c r="X336" i="1"/>
  <c r="Y336" i="1"/>
  <c r="Z336" i="1"/>
  <c r="AA336" i="1"/>
  <c r="E337" i="1"/>
  <c r="F337" i="1"/>
  <c r="G337" i="1"/>
  <c r="H337" i="1"/>
  <c r="I337" i="1"/>
  <c r="J337" i="1"/>
  <c r="K337" i="1"/>
  <c r="L337" i="1"/>
  <c r="M337" i="1"/>
  <c r="N337" i="1"/>
  <c r="O337" i="1"/>
  <c r="P337" i="1"/>
  <c r="Q337" i="1"/>
  <c r="R337" i="1"/>
  <c r="S337" i="1"/>
  <c r="T337" i="1"/>
  <c r="U337" i="1"/>
  <c r="V337" i="1"/>
  <c r="W337" i="1"/>
  <c r="X337" i="1"/>
  <c r="Y337" i="1"/>
  <c r="Z337" i="1"/>
  <c r="AA337" i="1"/>
  <c r="E338" i="1"/>
  <c r="F338" i="1"/>
  <c r="G338" i="1"/>
  <c r="H338" i="1"/>
  <c r="I338" i="1"/>
  <c r="J338" i="1"/>
  <c r="K338" i="1"/>
  <c r="L338" i="1"/>
  <c r="M338" i="1"/>
  <c r="N338" i="1"/>
  <c r="O338" i="1"/>
  <c r="P338" i="1"/>
  <c r="Q338" i="1"/>
  <c r="R338" i="1"/>
  <c r="S338" i="1"/>
  <c r="T338" i="1"/>
  <c r="U338" i="1"/>
  <c r="V338" i="1"/>
  <c r="W338" i="1"/>
  <c r="X338" i="1"/>
  <c r="Y338" i="1"/>
  <c r="Z338" i="1"/>
  <c r="AA338" i="1"/>
  <c r="E339" i="1"/>
  <c r="F339" i="1"/>
  <c r="G339" i="1"/>
  <c r="H339" i="1"/>
  <c r="I339" i="1"/>
  <c r="J339" i="1"/>
  <c r="K339" i="1"/>
  <c r="L339" i="1"/>
  <c r="M339" i="1"/>
  <c r="N339" i="1"/>
  <c r="O339" i="1"/>
  <c r="P339" i="1"/>
  <c r="Q339" i="1"/>
  <c r="R339" i="1"/>
  <c r="S339" i="1"/>
  <c r="T339" i="1"/>
  <c r="U339" i="1"/>
  <c r="V339" i="1"/>
  <c r="W339" i="1"/>
  <c r="X339" i="1"/>
  <c r="Y339" i="1"/>
  <c r="Z339" i="1"/>
  <c r="AA339" i="1"/>
  <c r="E340" i="1"/>
  <c r="F340" i="1"/>
  <c r="G340" i="1"/>
  <c r="H340" i="1"/>
  <c r="I340" i="1"/>
  <c r="J340" i="1"/>
  <c r="K340" i="1"/>
  <c r="L340" i="1"/>
  <c r="M340" i="1"/>
  <c r="N340" i="1"/>
  <c r="O340" i="1"/>
  <c r="P340" i="1"/>
  <c r="Q340" i="1"/>
  <c r="R340" i="1"/>
  <c r="S340" i="1"/>
  <c r="T340" i="1"/>
  <c r="U340" i="1"/>
  <c r="V340" i="1"/>
  <c r="W340" i="1"/>
  <c r="X340" i="1"/>
  <c r="Y340" i="1"/>
  <c r="Z340" i="1"/>
  <c r="AA340" i="1"/>
  <c r="E341" i="1"/>
  <c r="F341" i="1"/>
  <c r="G341" i="1"/>
  <c r="H341" i="1"/>
  <c r="I341" i="1"/>
  <c r="J341" i="1"/>
  <c r="K341" i="1"/>
  <c r="L341" i="1"/>
  <c r="M341" i="1"/>
  <c r="N341" i="1"/>
  <c r="O341" i="1"/>
  <c r="P341" i="1"/>
  <c r="Q341" i="1"/>
  <c r="R341" i="1"/>
  <c r="S341" i="1"/>
  <c r="T341" i="1"/>
  <c r="U341" i="1"/>
  <c r="V341" i="1"/>
  <c r="W341" i="1"/>
  <c r="X341" i="1"/>
  <c r="Y341" i="1"/>
  <c r="Z341" i="1"/>
  <c r="AA341" i="1"/>
  <c r="E342" i="1"/>
  <c r="F342" i="1"/>
  <c r="G342" i="1"/>
  <c r="H342" i="1"/>
  <c r="I342" i="1"/>
  <c r="J342" i="1"/>
  <c r="K342" i="1"/>
  <c r="L342" i="1"/>
  <c r="M342" i="1"/>
  <c r="N342" i="1"/>
  <c r="O342" i="1"/>
  <c r="P342" i="1"/>
  <c r="Q342" i="1"/>
  <c r="R342" i="1"/>
  <c r="S342" i="1"/>
  <c r="T342" i="1"/>
  <c r="U342" i="1"/>
  <c r="V342" i="1"/>
  <c r="W342" i="1"/>
  <c r="X342" i="1"/>
  <c r="Y342" i="1"/>
  <c r="Z342" i="1"/>
  <c r="AA342" i="1"/>
  <c r="E343" i="1"/>
  <c r="F343" i="1"/>
  <c r="G343" i="1"/>
  <c r="H343" i="1"/>
  <c r="I343" i="1"/>
  <c r="J343" i="1"/>
  <c r="K343" i="1"/>
  <c r="L343" i="1"/>
  <c r="M343" i="1"/>
  <c r="N343" i="1"/>
  <c r="O343" i="1"/>
  <c r="P343" i="1"/>
  <c r="Q343" i="1"/>
  <c r="R343" i="1"/>
  <c r="S343" i="1"/>
  <c r="T343" i="1"/>
  <c r="U343" i="1"/>
  <c r="V343" i="1"/>
  <c r="W343" i="1"/>
  <c r="X343" i="1"/>
  <c r="Y343" i="1"/>
  <c r="Z343" i="1"/>
  <c r="AA343" i="1"/>
  <c r="E344" i="1"/>
  <c r="F344" i="1"/>
  <c r="G344" i="1"/>
  <c r="H344" i="1"/>
  <c r="I344" i="1"/>
  <c r="J344" i="1"/>
  <c r="K344" i="1"/>
  <c r="L344" i="1"/>
  <c r="M344" i="1"/>
  <c r="N344" i="1"/>
  <c r="O344" i="1"/>
  <c r="P344" i="1"/>
  <c r="Q344" i="1"/>
  <c r="R344" i="1"/>
  <c r="S344" i="1"/>
  <c r="T344" i="1"/>
  <c r="U344" i="1"/>
  <c r="V344" i="1"/>
  <c r="W344" i="1"/>
  <c r="X344" i="1"/>
  <c r="Y344" i="1"/>
  <c r="Z344" i="1"/>
  <c r="AA344" i="1"/>
  <c r="E345" i="1"/>
  <c r="F345" i="1"/>
  <c r="G345" i="1"/>
  <c r="H345" i="1"/>
  <c r="I345" i="1"/>
  <c r="J345" i="1"/>
  <c r="K345" i="1"/>
  <c r="L345" i="1"/>
  <c r="M345" i="1"/>
  <c r="N345" i="1"/>
  <c r="O345" i="1"/>
  <c r="P345" i="1"/>
  <c r="Q345" i="1"/>
  <c r="R345" i="1"/>
  <c r="S345" i="1"/>
  <c r="T345" i="1"/>
  <c r="U345" i="1"/>
  <c r="V345" i="1"/>
  <c r="W345" i="1"/>
  <c r="X345" i="1"/>
  <c r="Y345" i="1"/>
  <c r="Z345" i="1"/>
  <c r="AA345" i="1"/>
  <c r="E346" i="1"/>
  <c r="F346" i="1"/>
  <c r="G346" i="1"/>
  <c r="H346" i="1"/>
  <c r="I346" i="1"/>
  <c r="J346" i="1"/>
  <c r="K346" i="1"/>
  <c r="L346" i="1"/>
  <c r="M346" i="1"/>
  <c r="N346" i="1"/>
  <c r="O346" i="1"/>
  <c r="P346" i="1"/>
  <c r="Q346" i="1"/>
  <c r="R346" i="1"/>
  <c r="S346" i="1"/>
  <c r="T346" i="1"/>
  <c r="U346" i="1"/>
  <c r="V346" i="1"/>
  <c r="W346" i="1"/>
  <c r="X346" i="1"/>
  <c r="Y346" i="1"/>
  <c r="Z346" i="1"/>
  <c r="AA346" i="1"/>
  <c r="E347" i="1"/>
  <c r="F347" i="1"/>
  <c r="G347" i="1"/>
  <c r="H347" i="1"/>
  <c r="I347" i="1"/>
  <c r="J347" i="1"/>
  <c r="K347" i="1"/>
  <c r="L347" i="1"/>
  <c r="M347" i="1"/>
  <c r="N347" i="1"/>
  <c r="O347" i="1"/>
  <c r="P347" i="1"/>
  <c r="Q347" i="1"/>
  <c r="R347" i="1"/>
  <c r="S347" i="1"/>
  <c r="T347" i="1"/>
  <c r="U347" i="1"/>
  <c r="V347" i="1"/>
  <c r="W347" i="1"/>
  <c r="X347" i="1"/>
  <c r="Y347" i="1"/>
  <c r="Z347" i="1"/>
  <c r="AA347" i="1"/>
  <c r="E348" i="1"/>
  <c r="F348" i="1"/>
  <c r="G348" i="1"/>
  <c r="H348" i="1"/>
  <c r="I348" i="1"/>
  <c r="J348" i="1"/>
  <c r="K348" i="1"/>
  <c r="L348" i="1"/>
  <c r="M348" i="1"/>
  <c r="N348" i="1"/>
  <c r="O348" i="1"/>
  <c r="P348" i="1"/>
  <c r="Q348" i="1"/>
  <c r="R348" i="1"/>
  <c r="S348" i="1"/>
  <c r="T348" i="1"/>
  <c r="U348" i="1"/>
  <c r="V348" i="1"/>
  <c r="W348" i="1"/>
  <c r="X348" i="1"/>
  <c r="Y348" i="1"/>
  <c r="Z348" i="1"/>
  <c r="AA348" i="1"/>
  <c r="E349" i="1"/>
  <c r="F349" i="1"/>
  <c r="G349" i="1"/>
  <c r="H349" i="1"/>
  <c r="I349" i="1"/>
  <c r="J349" i="1"/>
  <c r="K349" i="1"/>
  <c r="L349" i="1"/>
  <c r="M349" i="1"/>
  <c r="N349" i="1"/>
  <c r="O349" i="1"/>
  <c r="P349" i="1"/>
  <c r="Q349" i="1"/>
  <c r="R349" i="1"/>
  <c r="S349" i="1"/>
  <c r="T349" i="1"/>
  <c r="U349" i="1"/>
  <c r="V349" i="1"/>
  <c r="W349" i="1"/>
  <c r="X349" i="1"/>
  <c r="Y349" i="1"/>
  <c r="Z349" i="1"/>
  <c r="AA349" i="1"/>
  <c r="E350" i="1"/>
  <c r="F350" i="1"/>
  <c r="G350" i="1"/>
  <c r="H350" i="1"/>
  <c r="I350" i="1"/>
  <c r="J350" i="1"/>
  <c r="K350" i="1"/>
  <c r="L350" i="1"/>
  <c r="M350" i="1"/>
  <c r="N350" i="1"/>
  <c r="O350" i="1"/>
  <c r="P350" i="1"/>
  <c r="Q350" i="1"/>
  <c r="R350" i="1"/>
  <c r="S350" i="1"/>
  <c r="T350" i="1"/>
  <c r="U350" i="1"/>
  <c r="V350" i="1"/>
  <c r="W350" i="1"/>
  <c r="X350" i="1"/>
  <c r="Y350" i="1"/>
  <c r="Z350" i="1"/>
  <c r="AA350" i="1"/>
  <c r="E351" i="1"/>
  <c r="F351" i="1"/>
  <c r="G351" i="1"/>
  <c r="H351" i="1"/>
  <c r="I351" i="1"/>
  <c r="J351" i="1"/>
  <c r="K351" i="1"/>
  <c r="L351" i="1"/>
  <c r="M351" i="1"/>
  <c r="N351" i="1"/>
  <c r="O351" i="1"/>
  <c r="P351" i="1"/>
  <c r="Q351" i="1"/>
  <c r="R351" i="1"/>
  <c r="S351" i="1"/>
  <c r="T351" i="1"/>
  <c r="U351" i="1"/>
  <c r="V351" i="1"/>
  <c r="W351" i="1"/>
  <c r="X351" i="1"/>
  <c r="Y351" i="1"/>
  <c r="Z351" i="1"/>
  <c r="AA351" i="1"/>
  <c r="E352" i="1"/>
  <c r="F352" i="1"/>
  <c r="G352" i="1"/>
  <c r="H352" i="1"/>
  <c r="I352" i="1"/>
  <c r="J352" i="1"/>
  <c r="K352" i="1"/>
  <c r="L352" i="1"/>
  <c r="M352" i="1"/>
  <c r="N352" i="1"/>
  <c r="O352" i="1"/>
  <c r="P352" i="1"/>
  <c r="Q352" i="1"/>
  <c r="R352" i="1"/>
  <c r="S352" i="1"/>
  <c r="T352" i="1"/>
  <c r="U352" i="1"/>
  <c r="V352" i="1"/>
  <c r="W352" i="1"/>
  <c r="X352" i="1"/>
  <c r="Y352" i="1"/>
  <c r="Z352" i="1"/>
  <c r="AA352" i="1"/>
  <c r="E353" i="1"/>
  <c r="F353" i="1"/>
  <c r="G353" i="1"/>
  <c r="H353" i="1"/>
  <c r="I353" i="1"/>
  <c r="J353" i="1"/>
  <c r="K353" i="1"/>
  <c r="L353" i="1"/>
  <c r="M353" i="1"/>
  <c r="N353" i="1"/>
  <c r="O353" i="1"/>
  <c r="P353" i="1"/>
  <c r="Q353" i="1"/>
  <c r="R353" i="1"/>
  <c r="S353" i="1"/>
  <c r="T353" i="1"/>
  <c r="U353" i="1"/>
  <c r="V353" i="1"/>
  <c r="W353" i="1"/>
  <c r="X353" i="1"/>
  <c r="Y353" i="1"/>
  <c r="Z353" i="1"/>
  <c r="AA353" i="1"/>
  <c r="E354" i="1"/>
  <c r="F354" i="1"/>
  <c r="G354" i="1"/>
  <c r="H354" i="1"/>
  <c r="I354" i="1"/>
  <c r="J354" i="1"/>
  <c r="K354" i="1"/>
  <c r="L354" i="1"/>
  <c r="M354" i="1"/>
  <c r="N354" i="1"/>
  <c r="O354" i="1"/>
  <c r="P354" i="1"/>
  <c r="Q354" i="1"/>
  <c r="R354" i="1"/>
  <c r="S354" i="1"/>
  <c r="T354" i="1"/>
  <c r="U354" i="1"/>
  <c r="V354" i="1"/>
  <c r="W354" i="1"/>
  <c r="X354" i="1"/>
  <c r="Y354" i="1"/>
  <c r="Z354" i="1"/>
  <c r="AA354" i="1"/>
  <c r="E355" i="1"/>
  <c r="F355" i="1"/>
  <c r="G355" i="1"/>
  <c r="H355" i="1"/>
  <c r="I355" i="1"/>
  <c r="J355" i="1"/>
  <c r="K355" i="1"/>
  <c r="L355" i="1"/>
  <c r="M355" i="1"/>
  <c r="N355" i="1"/>
  <c r="O355" i="1"/>
  <c r="P355" i="1"/>
  <c r="Q355" i="1"/>
  <c r="R355" i="1"/>
  <c r="S355" i="1"/>
  <c r="T355" i="1"/>
  <c r="U355" i="1"/>
  <c r="V355" i="1"/>
  <c r="W355" i="1"/>
  <c r="X355" i="1"/>
  <c r="Y355" i="1"/>
  <c r="Z355" i="1"/>
  <c r="AA355" i="1"/>
  <c r="E356" i="1"/>
  <c r="F356" i="1"/>
  <c r="G356" i="1"/>
  <c r="H356" i="1"/>
  <c r="I356" i="1"/>
  <c r="J356" i="1"/>
  <c r="K356" i="1"/>
  <c r="L356" i="1"/>
  <c r="M356" i="1"/>
  <c r="N356" i="1"/>
  <c r="O356" i="1"/>
  <c r="P356" i="1"/>
  <c r="Q356" i="1"/>
  <c r="R356" i="1"/>
  <c r="S356" i="1"/>
  <c r="T356" i="1"/>
  <c r="U356" i="1"/>
  <c r="V356" i="1"/>
  <c r="W356" i="1"/>
  <c r="X356" i="1"/>
  <c r="Y356" i="1"/>
  <c r="Z356" i="1"/>
  <c r="AA356" i="1"/>
  <c r="E357" i="1"/>
  <c r="F357" i="1"/>
  <c r="G357" i="1"/>
  <c r="H357" i="1"/>
  <c r="I357" i="1"/>
  <c r="J357" i="1"/>
  <c r="K357" i="1"/>
  <c r="L357" i="1"/>
  <c r="M357" i="1"/>
  <c r="N357" i="1"/>
  <c r="O357" i="1"/>
  <c r="P357" i="1"/>
  <c r="Q357" i="1"/>
  <c r="R357" i="1"/>
  <c r="S357" i="1"/>
  <c r="T357" i="1"/>
  <c r="U357" i="1"/>
  <c r="V357" i="1"/>
  <c r="W357" i="1"/>
  <c r="X357" i="1"/>
  <c r="Y357" i="1"/>
  <c r="Z357" i="1"/>
  <c r="AA357" i="1"/>
  <c r="E358" i="1"/>
  <c r="F358" i="1"/>
  <c r="G358" i="1"/>
  <c r="H358" i="1"/>
  <c r="I358" i="1"/>
  <c r="J358" i="1"/>
  <c r="K358" i="1"/>
  <c r="L358" i="1"/>
  <c r="M358" i="1"/>
  <c r="N358" i="1"/>
  <c r="O358" i="1"/>
  <c r="P358" i="1"/>
  <c r="Q358" i="1"/>
  <c r="R358" i="1"/>
  <c r="S358" i="1"/>
  <c r="T358" i="1"/>
  <c r="U358" i="1"/>
  <c r="V358" i="1"/>
  <c r="W358" i="1"/>
  <c r="X358" i="1"/>
  <c r="Y358" i="1"/>
  <c r="Z358" i="1"/>
  <c r="AA358" i="1"/>
  <c r="E359" i="1"/>
  <c r="F359" i="1"/>
  <c r="G359" i="1"/>
  <c r="H359" i="1"/>
  <c r="I359" i="1"/>
  <c r="J359" i="1"/>
  <c r="K359" i="1"/>
  <c r="L359" i="1"/>
  <c r="M359" i="1"/>
  <c r="N359" i="1"/>
  <c r="O359" i="1"/>
  <c r="P359" i="1"/>
  <c r="Q359" i="1"/>
  <c r="R359" i="1"/>
  <c r="S359" i="1"/>
  <c r="T359" i="1"/>
  <c r="U359" i="1"/>
  <c r="V359" i="1"/>
  <c r="W359" i="1"/>
  <c r="X359" i="1"/>
  <c r="Y359" i="1"/>
  <c r="Z359" i="1"/>
  <c r="AA359" i="1"/>
  <c r="E360" i="1"/>
  <c r="F360" i="1"/>
  <c r="G360" i="1"/>
  <c r="H360" i="1"/>
  <c r="I360" i="1"/>
  <c r="J360" i="1"/>
  <c r="K360" i="1"/>
  <c r="L360" i="1"/>
  <c r="M360" i="1"/>
  <c r="N360" i="1"/>
  <c r="O360" i="1"/>
  <c r="P360" i="1"/>
  <c r="Q360" i="1"/>
  <c r="R360" i="1"/>
  <c r="S360" i="1"/>
  <c r="T360" i="1"/>
  <c r="U360" i="1"/>
  <c r="V360" i="1"/>
  <c r="W360" i="1"/>
  <c r="X360" i="1"/>
  <c r="Y360" i="1"/>
  <c r="Z360" i="1"/>
  <c r="AA360" i="1"/>
  <c r="E361" i="1"/>
  <c r="F361" i="1"/>
  <c r="G361" i="1"/>
  <c r="H361" i="1"/>
  <c r="I361" i="1"/>
  <c r="J361" i="1"/>
  <c r="K361" i="1"/>
  <c r="L361" i="1"/>
  <c r="M361" i="1"/>
  <c r="N361" i="1"/>
  <c r="O361" i="1"/>
  <c r="P361" i="1"/>
  <c r="Q361" i="1"/>
  <c r="R361" i="1"/>
  <c r="S361" i="1"/>
  <c r="T361" i="1"/>
  <c r="U361" i="1"/>
  <c r="V361" i="1"/>
  <c r="W361" i="1"/>
  <c r="X361" i="1"/>
  <c r="Y361" i="1"/>
  <c r="Z361" i="1"/>
  <c r="AA361" i="1"/>
  <c r="E362" i="1"/>
  <c r="F362" i="1"/>
  <c r="G362" i="1"/>
  <c r="H362" i="1"/>
  <c r="I362" i="1"/>
  <c r="J362" i="1"/>
  <c r="K362" i="1"/>
  <c r="L362" i="1"/>
  <c r="M362" i="1"/>
  <c r="N362" i="1"/>
  <c r="O362" i="1"/>
  <c r="P362" i="1"/>
  <c r="Q362" i="1"/>
  <c r="R362" i="1"/>
  <c r="S362" i="1"/>
  <c r="T362" i="1"/>
  <c r="U362" i="1"/>
  <c r="V362" i="1"/>
  <c r="W362" i="1"/>
  <c r="X362" i="1"/>
  <c r="Y362" i="1"/>
  <c r="Z362" i="1"/>
  <c r="AA362" i="1"/>
  <c r="E363" i="1"/>
  <c r="F363" i="1"/>
  <c r="G363" i="1"/>
  <c r="H363" i="1"/>
  <c r="I363" i="1"/>
  <c r="J363" i="1"/>
  <c r="K363" i="1"/>
  <c r="L363" i="1"/>
  <c r="M363" i="1"/>
  <c r="N363" i="1"/>
  <c r="O363" i="1"/>
  <c r="P363" i="1"/>
  <c r="Q363" i="1"/>
  <c r="R363" i="1"/>
  <c r="S363" i="1"/>
  <c r="T363" i="1"/>
  <c r="U363" i="1"/>
  <c r="V363" i="1"/>
  <c r="W363" i="1"/>
  <c r="X363" i="1"/>
  <c r="Y363" i="1"/>
  <c r="Z363" i="1"/>
  <c r="AA363" i="1"/>
  <c r="E364" i="1"/>
  <c r="F364" i="1"/>
  <c r="G364" i="1"/>
  <c r="H364" i="1"/>
  <c r="I364" i="1"/>
  <c r="J364" i="1"/>
  <c r="K364" i="1"/>
  <c r="L364" i="1"/>
  <c r="M364" i="1"/>
  <c r="N364" i="1"/>
  <c r="O364" i="1"/>
  <c r="P364" i="1"/>
  <c r="Q364" i="1"/>
  <c r="R364" i="1"/>
  <c r="S364" i="1"/>
  <c r="T364" i="1"/>
  <c r="U364" i="1"/>
  <c r="V364" i="1"/>
  <c r="W364" i="1"/>
  <c r="X364" i="1"/>
  <c r="Y364" i="1"/>
  <c r="Z364" i="1"/>
  <c r="AA364" i="1"/>
  <c r="E365" i="1"/>
  <c r="F365" i="1"/>
  <c r="G365" i="1"/>
  <c r="H365" i="1"/>
  <c r="I365" i="1"/>
  <c r="J365" i="1"/>
  <c r="K365" i="1"/>
  <c r="L365" i="1"/>
  <c r="M365" i="1"/>
  <c r="N365" i="1"/>
  <c r="O365" i="1"/>
  <c r="P365" i="1"/>
  <c r="Q365" i="1"/>
  <c r="R365" i="1"/>
  <c r="S365" i="1"/>
  <c r="T365" i="1"/>
  <c r="U365" i="1"/>
  <c r="V365" i="1"/>
  <c r="W365" i="1"/>
  <c r="X365" i="1"/>
  <c r="Y365" i="1"/>
  <c r="Z365" i="1"/>
  <c r="AA365" i="1"/>
  <c r="E366" i="1"/>
  <c r="F366" i="1"/>
  <c r="G366" i="1"/>
  <c r="H366" i="1"/>
  <c r="I366" i="1"/>
  <c r="J366" i="1"/>
  <c r="K366" i="1"/>
  <c r="L366" i="1"/>
  <c r="M366" i="1"/>
  <c r="N366" i="1"/>
  <c r="O366" i="1"/>
  <c r="P366" i="1"/>
  <c r="Q366" i="1"/>
  <c r="R366" i="1"/>
  <c r="S366" i="1"/>
  <c r="T366" i="1"/>
  <c r="U366" i="1"/>
  <c r="V366" i="1"/>
  <c r="W366" i="1"/>
  <c r="X366" i="1"/>
  <c r="Y366" i="1"/>
  <c r="Z366" i="1"/>
  <c r="AA366" i="1"/>
  <c r="E367" i="1"/>
  <c r="F367" i="1"/>
  <c r="G367" i="1"/>
  <c r="H367" i="1"/>
  <c r="I367" i="1"/>
  <c r="J367" i="1"/>
  <c r="K367" i="1"/>
  <c r="L367" i="1"/>
  <c r="M367" i="1"/>
  <c r="N367" i="1"/>
  <c r="O367" i="1"/>
  <c r="P367" i="1"/>
  <c r="Q367" i="1"/>
  <c r="R367" i="1"/>
  <c r="S367" i="1"/>
  <c r="T367" i="1"/>
  <c r="U367" i="1"/>
  <c r="V367" i="1"/>
  <c r="W367" i="1"/>
  <c r="X367" i="1"/>
  <c r="Y367" i="1"/>
  <c r="Z367" i="1"/>
  <c r="AA367" i="1"/>
  <c r="E368" i="1"/>
  <c r="F368" i="1"/>
  <c r="G368" i="1"/>
  <c r="H368" i="1"/>
  <c r="I368" i="1"/>
  <c r="J368" i="1"/>
  <c r="K368" i="1"/>
  <c r="L368" i="1"/>
  <c r="M368" i="1"/>
  <c r="N368" i="1"/>
  <c r="O368" i="1"/>
  <c r="P368" i="1"/>
  <c r="Q368" i="1"/>
  <c r="R368" i="1"/>
  <c r="S368" i="1"/>
  <c r="T368" i="1"/>
  <c r="U368" i="1"/>
  <c r="V368" i="1"/>
  <c r="W368" i="1"/>
  <c r="X368" i="1"/>
  <c r="Y368" i="1"/>
  <c r="Z368" i="1"/>
  <c r="AA368" i="1"/>
  <c r="E369" i="1"/>
  <c r="F369" i="1"/>
  <c r="G369" i="1"/>
  <c r="H369" i="1"/>
  <c r="I369" i="1"/>
  <c r="J369" i="1"/>
  <c r="K369" i="1"/>
  <c r="L369" i="1"/>
  <c r="M369" i="1"/>
  <c r="N369" i="1"/>
  <c r="O369" i="1"/>
  <c r="P369" i="1"/>
  <c r="Q369" i="1"/>
  <c r="R369" i="1"/>
  <c r="S369" i="1"/>
  <c r="T369" i="1"/>
  <c r="U369" i="1"/>
  <c r="V369" i="1"/>
  <c r="W369" i="1"/>
  <c r="X369" i="1"/>
  <c r="Y369" i="1"/>
  <c r="Z369" i="1"/>
  <c r="AA369" i="1"/>
  <c r="E370" i="1"/>
  <c r="F370" i="1"/>
  <c r="G370" i="1"/>
  <c r="H370" i="1"/>
  <c r="I370" i="1"/>
  <c r="J370" i="1"/>
  <c r="K370" i="1"/>
  <c r="L370" i="1"/>
  <c r="M370" i="1"/>
  <c r="N370" i="1"/>
  <c r="O370" i="1"/>
  <c r="P370" i="1"/>
  <c r="Q370" i="1"/>
  <c r="R370" i="1"/>
  <c r="S370" i="1"/>
  <c r="T370" i="1"/>
  <c r="U370" i="1"/>
  <c r="V370" i="1"/>
  <c r="W370" i="1"/>
  <c r="X370" i="1"/>
  <c r="Y370" i="1"/>
  <c r="Z370" i="1"/>
  <c r="AA370" i="1"/>
  <c r="E371" i="1"/>
  <c r="F371" i="1"/>
  <c r="G371" i="1"/>
  <c r="H371" i="1"/>
  <c r="I371" i="1"/>
  <c r="J371" i="1"/>
  <c r="K371" i="1"/>
  <c r="L371" i="1"/>
  <c r="M371" i="1"/>
  <c r="N371" i="1"/>
  <c r="O371" i="1"/>
  <c r="P371" i="1"/>
  <c r="Q371" i="1"/>
  <c r="R371" i="1"/>
  <c r="S371" i="1"/>
  <c r="T371" i="1"/>
  <c r="U371" i="1"/>
  <c r="V371" i="1"/>
  <c r="W371" i="1"/>
  <c r="X371" i="1"/>
  <c r="Y371" i="1"/>
  <c r="Z371" i="1"/>
  <c r="AA371" i="1"/>
  <c r="E372" i="1"/>
  <c r="F372" i="1"/>
  <c r="G372" i="1"/>
  <c r="H372" i="1"/>
  <c r="I372" i="1"/>
  <c r="J372" i="1"/>
  <c r="K372" i="1"/>
  <c r="L372" i="1"/>
  <c r="M372" i="1"/>
  <c r="N372" i="1"/>
  <c r="O372" i="1"/>
  <c r="P372" i="1"/>
  <c r="Q372" i="1"/>
  <c r="R372" i="1"/>
  <c r="S372" i="1"/>
  <c r="T372" i="1"/>
  <c r="U372" i="1"/>
  <c r="V372" i="1"/>
  <c r="W372" i="1"/>
  <c r="X372" i="1"/>
  <c r="Y372" i="1"/>
  <c r="Z372" i="1"/>
  <c r="AA372" i="1"/>
  <c r="E373" i="1"/>
  <c r="F373" i="1"/>
  <c r="G373" i="1"/>
  <c r="H373" i="1"/>
  <c r="I373" i="1"/>
  <c r="J373" i="1"/>
  <c r="K373" i="1"/>
  <c r="L373" i="1"/>
  <c r="M373" i="1"/>
  <c r="N373" i="1"/>
  <c r="O373" i="1"/>
  <c r="P373" i="1"/>
  <c r="Q373" i="1"/>
  <c r="R373" i="1"/>
  <c r="S373" i="1"/>
  <c r="T373" i="1"/>
  <c r="U373" i="1"/>
  <c r="V373" i="1"/>
  <c r="W373" i="1"/>
  <c r="X373" i="1"/>
  <c r="Y373" i="1"/>
  <c r="Z373" i="1"/>
  <c r="AA373" i="1"/>
  <c r="E374" i="1"/>
  <c r="F374" i="1"/>
  <c r="G374" i="1"/>
  <c r="H374" i="1"/>
  <c r="I374" i="1"/>
  <c r="J374" i="1"/>
  <c r="K374" i="1"/>
  <c r="L374" i="1"/>
  <c r="M374" i="1"/>
  <c r="N374" i="1"/>
  <c r="O374" i="1"/>
  <c r="P374" i="1"/>
  <c r="Q374" i="1"/>
  <c r="R374" i="1"/>
  <c r="S374" i="1"/>
  <c r="T374" i="1"/>
  <c r="U374" i="1"/>
  <c r="V374" i="1"/>
  <c r="W374" i="1"/>
  <c r="X374" i="1"/>
  <c r="Y374" i="1"/>
  <c r="Z374" i="1"/>
  <c r="AA374" i="1"/>
  <c r="E375" i="1"/>
  <c r="F375" i="1"/>
  <c r="G375" i="1"/>
  <c r="H375" i="1"/>
  <c r="I375" i="1"/>
  <c r="J375" i="1"/>
  <c r="K375" i="1"/>
  <c r="L375" i="1"/>
  <c r="M375" i="1"/>
  <c r="N375" i="1"/>
  <c r="O375" i="1"/>
  <c r="P375" i="1"/>
  <c r="Q375" i="1"/>
  <c r="R375" i="1"/>
  <c r="S375" i="1"/>
  <c r="T375" i="1"/>
  <c r="U375" i="1"/>
  <c r="V375" i="1"/>
  <c r="W375" i="1"/>
  <c r="X375" i="1"/>
  <c r="Y375" i="1"/>
  <c r="Z375" i="1"/>
  <c r="AA375" i="1"/>
  <c r="E376" i="1"/>
  <c r="F376" i="1"/>
  <c r="G376" i="1"/>
  <c r="H376" i="1"/>
  <c r="I376" i="1"/>
  <c r="J376" i="1"/>
  <c r="K376" i="1"/>
  <c r="L376" i="1"/>
  <c r="M376" i="1"/>
  <c r="N376" i="1"/>
  <c r="O376" i="1"/>
  <c r="P376" i="1"/>
  <c r="Q376" i="1"/>
  <c r="R376" i="1"/>
  <c r="S376" i="1"/>
  <c r="T376" i="1"/>
  <c r="U376" i="1"/>
  <c r="V376" i="1"/>
  <c r="W376" i="1"/>
  <c r="X376" i="1"/>
  <c r="Y376" i="1"/>
  <c r="Z376" i="1"/>
  <c r="AA376" i="1"/>
  <c r="E377" i="1"/>
  <c r="F377" i="1"/>
  <c r="G377" i="1"/>
  <c r="H377" i="1"/>
  <c r="I377" i="1"/>
  <c r="J377" i="1"/>
  <c r="K377" i="1"/>
  <c r="L377" i="1"/>
  <c r="M377" i="1"/>
  <c r="N377" i="1"/>
  <c r="O377" i="1"/>
  <c r="P377" i="1"/>
  <c r="Q377" i="1"/>
  <c r="R377" i="1"/>
  <c r="S377" i="1"/>
  <c r="T377" i="1"/>
  <c r="U377" i="1"/>
  <c r="V377" i="1"/>
  <c r="W377" i="1"/>
  <c r="X377" i="1"/>
  <c r="Y377" i="1"/>
  <c r="Z377" i="1"/>
  <c r="AA377" i="1"/>
  <c r="E378" i="1"/>
  <c r="F378" i="1"/>
  <c r="G378" i="1"/>
  <c r="H378" i="1"/>
  <c r="I378" i="1"/>
  <c r="J378" i="1"/>
  <c r="K378" i="1"/>
  <c r="L378" i="1"/>
  <c r="M378" i="1"/>
  <c r="N378" i="1"/>
  <c r="O378" i="1"/>
  <c r="P378" i="1"/>
  <c r="Q378" i="1"/>
  <c r="R378" i="1"/>
  <c r="S378" i="1"/>
  <c r="T378" i="1"/>
  <c r="U378" i="1"/>
  <c r="V378" i="1"/>
  <c r="W378" i="1"/>
  <c r="X378" i="1"/>
  <c r="Y378" i="1"/>
  <c r="Z378" i="1"/>
  <c r="AA378" i="1"/>
  <c r="E379" i="1"/>
  <c r="F379" i="1"/>
  <c r="G379" i="1"/>
  <c r="H379" i="1"/>
  <c r="I379" i="1"/>
  <c r="J379" i="1"/>
  <c r="K379" i="1"/>
  <c r="L379" i="1"/>
  <c r="M379" i="1"/>
  <c r="N379" i="1"/>
  <c r="O379" i="1"/>
  <c r="P379" i="1"/>
  <c r="Q379" i="1"/>
  <c r="R379" i="1"/>
  <c r="S379" i="1"/>
  <c r="T379" i="1"/>
  <c r="U379" i="1"/>
  <c r="V379" i="1"/>
  <c r="W379" i="1"/>
  <c r="X379" i="1"/>
  <c r="Y379" i="1"/>
  <c r="Z379" i="1"/>
  <c r="AA379" i="1"/>
  <c r="E380" i="1"/>
  <c r="F380" i="1"/>
  <c r="G380" i="1"/>
  <c r="H380" i="1"/>
  <c r="I380" i="1"/>
  <c r="J380" i="1"/>
  <c r="K380" i="1"/>
  <c r="L380" i="1"/>
  <c r="M380" i="1"/>
  <c r="N380" i="1"/>
  <c r="O380" i="1"/>
  <c r="P380" i="1"/>
  <c r="Q380" i="1"/>
  <c r="R380" i="1"/>
  <c r="S380" i="1"/>
  <c r="T380" i="1"/>
  <c r="U380" i="1"/>
  <c r="V380" i="1"/>
  <c r="W380" i="1"/>
  <c r="X380" i="1"/>
  <c r="Y380" i="1"/>
  <c r="Z380" i="1"/>
  <c r="AA380" i="1"/>
  <c r="E381" i="1"/>
  <c r="F381" i="1"/>
  <c r="G381" i="1"/>
  <c r="H381" i="1"/>
  <c r="I381" i="1"/>
  <c r="J381" i="1"/>
  <c r="K381" i="1"/>
  <c r="L381" i="1"/>
  <c r="M381" i="1"/>
  <c r="N381" i="1"/>
  <c r="O381" i="1"/>
  <c r="P381" i="1"/>
  <c r="Q381" i="1"/>
  <c r="R381" i="1"/>
  <c r="S381" i="1"/>
  <c r="T381" i="1"/>
  <c r="U381" i="1"/>
  <c r="V381" i="1"/>
  <c r="W381" i="1"/>
  <c r="X381" i="1"/>
  <c r="Y381" i="1"/>
  <c r="Z381" i="1"/>
  <c r="AA381" i="1"/>
  <c r="E382" i="1"/>
  <c r="F382" i="1"/>
  <c r="G382" i="1"/>
  <c r="H382" i="1"/>
  <c r="I382" i="1"/>
  <c r="J382" i="1"/>
  <c r="K382" i="1"/>
  <c r="L382" i="1"/>
  <c r="M382" i="1"/>
  <c r="N382" i="1"/>
  <c r="O382" i="1"/>
  <c r="P382" i="1"/>
  <c r="Q382" i="1"/>
  <c r="R382" i="1"/>
  <c r="S382" i="1"/>
  <c r="T382" i="1"/>
  <c r="U382" i="1"/>
  <c r="V382" i="1"/>
  <c r="W382" i="1"/>
  <c r="X382" i="1"/>
  <c r="Y382" i="1"/>
  <c r="Z382" i="1"/>
  <c r="AA382" i="1"/>
  <c r="E383" i="1"/>
  <c r="F383" i="1"/>
  <c r="G383" i="1"/>
  <c r="H383" i="1"/>
  <c r="I383" i="1"/>
  <c r="J383" i="1"/>
  <c r="K383" i="1"/>
  <c r="L383" i="1"/>
  <c r="M383" i="1"/>
  <c r="N383" i="1"/>
  <c r="O383" i="1"/>
  <c r="P383" i="1"/>
  <c r="Q383" i="1"/>
  <c r="R383" i="1"/>
  <c r="S383" i="1"/>
  <c r="T383" i="1"/>
  <c r="U383" i="1"/>
  <c r="V383" i="1"/>
  <c r="W383" i="1"/>
  <c r="X383" i="1"/>
  <c r="Y383" i="1"/>
  <c r="Z383" i="1"/>
  <c r="AA383" i="1"/>
  <c r="E384" i="1"/>
  <c r="F384" i="1"/>
  <c r="G384" i="1"/>
  <c r="H384" i="1"/>
  <c r="I384" i="1"/>
  <c r="J384" i="1"/>
  <c r="K384" i="1"/>
  <c r="L384" i="1"/>
  <c r="M384" i="1"/>
  <c r="N384" i="1"/>
  <c r="O384" i="1"/>
  <c r="P384" i="1"/>
  <c r="Q384" i="1"/>
  <c r="R384" i="1"/>
  <c r="S384" i="1"/>
  <c r="T384" i="1"/>
  <c r="U384" i="1"/>
  <c r="V384" i="1"/>
  <c r="W384" i="1"/>
  <c r="X384" i="1"/>
  <c r="Y384" i="1"/>
  <c r="Z384" i="1"/>
  <c r="AA384" i="1"/>
  <c r="E385" i="1"/>
  <c r="F385" i="1"/>
  <c r="G385" i="1"/>
  <c r="H385" i="1"/>
  <c r="I385" i="1"/>
  <c r="J385" i="1"/>
  <c r="K385" i="1"/>
  <c r="L385" i="1"/>
  <c r="M385" i="1"/>
  <c r="N385" i="1"/>
  <c r="O385" i="1"/>
  <c r="P385" i="1"/>
  <c r="Q385" i="1"/>
  <c r="R385" i="1"/>
  <c r="S385" i="1"/>
  <c r="T385" i="1"/>
  <c r="U385" i="1"/>
  <c r="V385" i="1"/>
  <c r="W385" i="1"/>
  <c r="X385" i="1"/>
  <c r="Y385" i="1"/>
  <c r="Z385" i="1"/>
  <c r="AA385" i="1"/>
  <c r="E386" i="1"/>
  <c r="F386" i="1"/>
  <c r="G386" i="1"/>
  <c r="H386" i="1"/>
  <c r="I386" i="1"/>
  <c r="J386" i="1"/>
  <c r="K386" i="1"/>
  <c r="L386" i="1"/>
  <c r="M386" i="1"/>
  <c r="N386" i="1"/>
  <c r="O386" i="1"/>
  <c r="P386" i="1"/>
  <c r="Q386" i="1"/>
  <c r="R386" i="1"/>
  <c r="S386" i="1"/>
  <c r="T386" i="1"/>
  <c r="U386" i="1"/>
  <c r="V386" i="1"/>
  <c r="W386" i="1"/>
  <c r="X386" i="1"/>
  <c r="Y386" i="1"/>
  <c r="Z386" i="1"/>
  <c r="AA386" i="1"/>
  <c r="E387" i="1"/>
  <c r="F387" i="1"/>
  <c r="G387" i="1"/>
  <c r="H387" i="1"/>
  <c r="I387" i="1"/>
  <c r="J387" i="1"/>
  <c r="K387" i="1"/>
  <c r="L387" i="1"/>
  <c r="M387" i="1"/>
  <c r="N387" i="1"/>
  <c r="O387" i="1"/>
  <c r="P387" i="1"/>
  <c r="Q387" i="1"/>
  <c r="R387" i="1"/>
  <c r="S387" i="1"/>
  <c r="T387" i="1"/>
  <c r="U387" i="1"/>
  <c r="V387" i="1"/>
  <c r="W387" i="1"/>
  <c r="X387" i="1"/>
  <c r="Y387" i="1"/>
  <c r="Z387" i="1"/>
  <c r="AA387" i="1"/>
  <c r="E388" i="1"/>
  <c r="F388" i="1"/>
  <c r="G388" i="1"/>
  <c r="H388" i="1"/>
  <c r="I388" i="1"/>
  <c r="J388" i="1"/>
  <c r="K388" i="1"/>
  <c r="L388" i="1"/>
  <c r="M388" i="1"/>
  <c r="N388" i="1"/>
  <c r="O388" i="1"/>
  <c r="P388" i="1"/>
  <c r="Q388" i="1"/>
  <c r="R388" i="1"/>
  <c r="S388" i="1"/>
  <c r="T388" i="1"/>
  <c r="U388" i="1"/>
  <c r="V388" i="1"/>
  <c r="W388" i="1"/>
  <c r="X388" i="1"/>
  <c r="Y388" i="1"/>
  <c r="Z388" i="1"/>
  <c r="AA388" i="1"/>
  <c r="E389" i="1"/>
  <c r="F389" i="1"/>
  <c r="G389" i="1"/>
  <c r="H389" i="1"/>
  <c r="I389" i="1"/>
  <c r="J389" i="1"/>
  <c r="K389" i="1"/>
  <c r="L389" i="1"/>
  <c r="M389" i="1"/>
  <c r="N389" i="1"/>
  <c r="O389" i="1"/>
  <c r="P389" i="1"/>
  <c r="Q389" i="1"/>
  <c r="R389" i="1"/>
  <c r="S389" i="1"/>
  <c r="T389" i="1"/>
  <c r="U389" i="1"/>
  <c r="V389" i="1"/>
  <c r="W389" i="1"/>
  <c r="X389" i="1"/>
  <c r="Y389" i="1"/>
  <c r="Z389" i="1"/>
  <c r="AA389" i="1"/>
  <c r="E390" i="1"/>
  <c r="F390" i="1"/>
  <c r="G390" i="1"/>
  <c r="H390" i="1"/>
  <c r="I390" i="1"/>
  <c r="J390" i="1"/>
  <c r="K390" i="1"/>
  <c r="L390" i="1"/>
  <c r="M390" i="1"/>
  <c r="N390" i="1"/>
  <c r="O390" i="1"/>
  <c r="P390" i="1"/>
  <c r="Q390" i="1"/>
  <c r="R390" i="1"/>
  <c r="S390" i="1"/>
  <c r="T390" i="1"/>
  <c r="U390" i="1"/>
  <c r="V390" i="1"/>
  <c r="W390" i="1"/>
  <c r="X390" i="1"/>
  <c r="Y390" i="1"/>
  <c r="Z390" i="1"/>
  <c r="AA390" i="1"/>
  <c r="E391" i="1"/>
  <c r="F391" i="1"/>
  <c r="G391" i="1"/>
  <c r="H391" i="1"/>
  <c r="I391" i="1"/>
  <c r="J391" i="1"/>
  <c r="K391" i="1"/>
  <c r="L391" i="1"/>
  <c r="M391" i="1"/>
  <c r="N391" i="1"/>
  <c r="O391" i="1"/>
  <c r="P391" i="1"/>
  <c r="Q391" i="1"/>
  <c r="R391" i="1"/>
  <c r="S391" i="1"/>
  <c r="T391" i="1"/>
  <c r="U391" i="1"/>
  <c r="V391" i="1"/>
  <c r="W391" i="1"/>
  <c r="X391" i="1"/>
  <c r="Y391" i="1"/>
  <c r="Z391" i="1"/>
  <c r="AA391" i="1"/>
  <c r="E392" i="1"/>
  <c r="F392" i="1"/>
  <c r="G392" i="1"/>
  <c r="H392" i="1"/>
  <c r="I392" i="1"/>
  <c r="J392" i="1"/>
  <c r="K392" i="1"/>
  <c r="L392" i="1"/>
  <c r="M392" i="1"/>
  <c r="N392" i="1"/>
  <c r="O392" i="1"/>
  <c r="P392" i="1"/>
  <c r="Q392" i="1"/>
  <c r="R392" i="1"/>
  <c r="S392" i="1"/>
  <c r="T392" i="1"/>
  <c r="U392" i="1"/>
  <c r="V392" i="1"/>
  <c r="W392" i="1"/>
  <c r="X392" i="1"/>
  <c r="Y392" i="1"/>
  <c r="Z392" i="1"/>
  <c r="AA392" i="1"/>
  <c r="E393" i="1"/>
  <c r="F393" i="1"/>
  <c r="G393" i="1"/>
  <c r="H393" i="1"/>
  <c r="I393" i="1"/>
  <c r="J393" i="1"/>
  <c r="K393" i="1"/>
  <c r="L393" i="1"/>
  <c r="M393" i="1"/>
  <c r="N393" i="1"/>
  <c r="O393" i="1"/>
  <c r="P393" i="1"/>
  <c r="Q393" i="1"/>
  <c r="R393" i="1"/>
  <c r="S393" i="1"/>
  <c r="T393" i="1"/>
  <c r="U393" i="1"/>
  <c r="V393" i="1"/>
  <c r="W393" i="1"/>
  <c r="X393" i="1"/>
  <c r="Y393" i="1"/>
  <c r="Z393" i="1"/>
  <c r="AA393" i="1"/>
  <c r="E394" i="1"/>
  <c r="F394" i="1"/>
  <c r="G394" i="1"/>
  <c r="H394" i="1"/>
  <c r="I394" i="1"/>
  <c r="J394" i="1"/>
  <c r="K394" i="1"/>
  <c r="L394" i="1"/>
  <c r="M394" i="1"/>
  <c r="N394" i="1"/>
  <c r="O394" i="1"/>
  <c r="P394" i="1"/>
  <c r="Q394" i="1"/>
  <c r="R394" i="1"/>
  <c r="S394" i="1"/>
  <c r="T394" i="1"/>
  <c r="U394" i="1"/>
  <c r="V394" i="1"/>
  <c r="W394" i="1"/>
  <c r="X394" i="1"/>
  <c r="Y394" i="1"/>
  <c r="Z394" i="1"/>
  <c r="AA394" i="1"/>
  <c r="E395" i="1"/>
  <c r="F395" i="1"/>
  <c r="G395" i="1"/>
  <c r="H395" i="1"/>
  <c r="I395" i="1"/>
  <c r="J395" i="1"/>
  <c r="K395" i="1"/>
  <c r="L395" i="1"/>
  <c r="M395" i="1"/>
  <c r="N395" i="1"/>
  <c r="O395" i="1"/>
  <c r="P395" i="1"/>
  <c r="Q395" i="1"/>
  <c r="R395" i="1"/>
  <c r="S395" i="1"/>
  <c r="T395" i="1"/>
  <c r="U395" i="1"/>
  <c r="V395" i="1"/>
  <c r="W395" i="1"/>
  <c r="X395" i="1"/>
  <c r="Y395" i="1"/>
  <c r="Z395" i="1"/>
  <c r="AA395" i="1"/>
  <c r="E396" i="1"/>
  <c r="F396" i="1"/>
  <c r="G396" i="1"/>
  <c r="H396" i="1"/>
  <c r="I396" i="1"/>
  <c r="J396" i="1"/>
  <c r="K396" i="1"/>
  <c r="L396" i="1"/>
  <c r="M396" i="1"/>
  <c r="N396" i="1"/>
  <c r="O396" i="1"/>
  <c r="P396" i="1"/>
  <c r="Q396" i="1"/>
  <c r="R396" i="1"/>
  <c r="S396" i="1"/>
  <c r="T396" i="1"/>
  <c r="U396" i="1"/>
  <c r="V396" i="1"/>
  <c r="W396" i="1"/>
  <c r="X396" i="1"/>
  <c r="Y396" i="1"/>
  <c r="Z396" i="1"/>
  <c r="AA396" i="1"/>
  <c r="E397" i="1"/>
  <c r="F397" i="1"/>
  <c r="G397" i="1"/>
  <c r="H397" i="1"/>
  <c r="I397" i="1"/>
  <c r="J397" i="1"/>
  <c r="K397" i="1"/>
  <c r="L397" i="1"/>
  <c r="M397" i="1"/>
  <c r="N397" i="1"/>
  <c r="O397" i="1"/>
  <c r="P397" i="1"/>
  <c r="Q397" i="1"/>
  <c r="R397" i="1"/>
  <c r="S397" i="1"/>
  <c r="T397" i="1"/>
  <c r="U397" i="1"/>
  <c r="V397" i="1"/>
  <c r="W397" i="1"/>
  <c r="X397" i="1"/>
  <c r="Y397" i="1"/>
  <c r="Z397" i="1"/>
  <c r="AA397" i="1"/>
  <c r="E398" i="1"/>
  <c r="F398" i="1"/>
  <c r="G398" i="1"/>
  <c r="H398" i="1"/>
  <c r="I398" i="1"/>
  <c r="J398" i="1"/>
  <c r="K398" i="1"/>
  <c r="L398" i="1"/>
  <c r="M398" i="1"/>
  <c r="N398" i="1"/>
  <c r="O398" i="1"/>
  <c r="P398" i="1"/>
  <c r="Q398" i="1"/>
  <c r="R398" i="1"/>
  <c r="S398" i="1"/>
  <c r="T398" i="1"/>
  <c r="U398" i="1"/>
  <c r="V398" i="1"/>
  <c r="W398" i="1"/>
  <c r="X398" i="1"/>
  <c r="Y398" i="1"/>
  <c r="Z398" i="1"/>
  <c r="AA398" i="1"/>
  <c r="E399" i="1"/>
  <c r="F399" i="1"/>
  <c r="G399" i="1"/>
  <c r="H399" i="1"/>
  <c r="I399" i="1"/>
  <c r="J399" i="1"/>
  <c r="K399" i="1"/>
  <c r="L399" i="1"/>
  <c r="M399" i="1"/>
  <c r="N399" i="1"/>
  <c r="O399" i="1"/>
  <c r="P399" i="1"/>
  <c r="Q399" i="1"/>
  <c r="R399" i="1"/>
  <c r="S399" i="1"/>
  <c r="T399" i="1"/>
  <c r="U399" i="1"/>
  <c r="V399" i="1"/>
  <c r="W399" i="1"/>
  <c r="X399" i="1"/>
  <c r="Y399" i="1"/>
  <c r="Z399" i="1"/>
  <c r="AA399" i="1"/>
  <c r="E400" i="1"/>
  <c r="F400" i="1"/>
  <c r="G400" i="1"/>
  <c r="H400" i="1"/>
  <c r="I400" i="1"/>
  <c r="J400" i="1"/>
  <c r="K400" i="1"/>
  <c r="L400" i="1"/>
  <c r="M400" i="1"/>
  <c r="N400" i="1"/>
  <c r="O400" i="1"/>
  <c r="P400" i="1"/>
  <c r="Q400" i="1"/>
  <c r="R400" i="1"/>
  <c r="S400" i="1"/>
  <c r="T400" i="1"/>
  <c r="U400" i="1"/>
  <c r="V400" i="1"/>
  <c r="W400" i="1"/>
  <c r="X400" i="1"/>
  <c r="Y400" i="1"/>
  <c r="Z400" i="1"/>
  <c r="AA400" i="1"/>
  <c r="E401" i="1"/>
  <c r="F401" i="1"/>
  <c r="G401" i="1"/>
  <c r="H401" i="1"/>
  <c r="I401" i="1"/>
  <c r="J401" i="1"/>
  <c r="K401" i="1"/>
  <c r="L401" i="1"/>
  <c r="M401" i="1"/>
  <c r="N401" i="1"/>
  <c r="O401" i="1"/>
  <c r="P401" i="1"/>
  <c r="Q401" i="1"/>
  <c r="R401" i="1"/>
  <c r="S401" i="1"/>
  <c r="T401" i="1"/>
  <c r="U401" i="1"/>
  <c r="V401" i="1"/>
  <c r="W401" i="1"/>
  <c r="X401" i="1"/>
  <c r="Y401" i="1"/>
  <c r="Z401" i="1"/>
  <c r="AA401" i="1"/>
  <c r="E402" i="1"/>
  <c r="F402" i="1"/>
  <c r="G402" i="1"/>
  <c r="H402" i="1"/>
  <c r="I402" i="1"/>
  <c r="J402" i="1"/>
  <c r="K402" i="1"/>
  <c r="L402" i="1"/>
  <c r="M402" i="1"/>
  <c r="N402" i="1"/>
  <c r="O402" i="1"/>
  <c r="P402" i="1"/>
  <c r="Q402" i="1"/>
  <c r="R402" i="1"/>
  <c r="S402" i="1"/>
  <c r="T402" i="1"/>
  <c r="U402" i="1"/>
  <c r="V402" i="1"/>
  <c r="W402" i="1"/>
  <c r="X402" i="1"/>
  <c r="Y402" i="1"/>
  <c r="Z402" i="1"/>
  <c r="AA402" i="1"/>
  <c r="E403" i="1"/>
  <c r="F403" i="1"/>
  <c r="G403" i="1"/>
  <c r="H403" i="1"/>
  <c r="I403" i="1"/>
  <c r="J403" i="1"/>
  <c r="K403" i="1"/>
  <c r="L403" i="1"/>
  <c r="M403" i="1"/>
  <c r="N403" i="1"/>
  <c r="O403" i="1"/>
  <c r="P403" i="1"/>
  <c r="Q403" i="1"/>
  <c r="R403" i="1"/>
  <c r="S403" i="1"/>
  <c r="T403" i="1"/>
  <c r="U403" i="1"/>
  <c r="V403" i="1"/>
  <c r="W403" i="1"/>
  <c r="X403" i="1"/>
  <c r="Y403" i="1"/>
  <c r="Z403" i="1"/>
  <c r="AA403" i="1"/>
  <c r="E404" i="1"/>
  <c r="F404" i="1"/>
  <c r="G404" i="1"/>
  <c r="H404" i="1"/>
  <c r="I404" i="1"/>
  <c r="J404" i="1"/>
  <c r="K404" i="1"/>
  <c r="L404" i="1"/>
  <c r="M404" i="1"/>
  <c r="N404" i="1"/>
  <c r="O404" i="1"/>
  <c r="P404" i="1"/>
  <c r="Q404" i="1"/>
  <c r="R404" i="1"/>
  <c r="S404" i="1"/>
  <c r="T404" i="1"/>
  <c r="U404" i="1"/>
  <c r="V404" i="1"/>
  <c r="W404" i="1"/>
  <c r="X404" i="1"/>
  <c r="Y404" i="1"/>
  <c r="Z404" i="1"/>
  <c r="AA404" i="1"/>
  <c r="E405" i="1"/>
  <c r="F405" i="1"/>
  <c r="G405" i="1"/>
  <c r="H405" i="1"/>
  <c r="I405" i="1"/>
  <c r="J405" i="1"/>
  <c r="K405" i="1"/>
  <c r="L405" i="1"/>
  <c r="M405" i="1"/>
  <c r="N405" i="1"/>
  <c r="O405" i="1"/>
  <c r="P405" i="1"/>
  <c r="Q405" i="1"/>
  <c r="R405" i="1"/>
  <c r="S405" i="1"/>
  <c r="T405" i="1"/>
  <c r="U405" i="1"/>
  <c r="V405" i="1"/>
  <c r="W405" i="1"/>
  <c r="X405" i="1"/>
  <c r="Y405" i="1"/>
  <c r="Z405" i="1"/>
  <c r="AA405" i="1"/>
  <c r="E406" i="1"/>
  <c r="F406" i="1"/>
  <c r="G406" i="1"/>
  <c r="H406" i="1"/>
  <c r="I406" i="1"/>
  <c r="J406" i="1"/>
  <c r="K406" i="1"/>
  <c r="L406" i="1"/>
  <c r="M406" i="1"/>
  <c r="N406" i="1"/>
  <c r="O406" i="1"/>
  <c r="P406" i="1"/>
  <c r="Q406" i="1"/>
  <c r="R406" i="1"/>
  <c r="S406" i="1"/>
  <c r="T406" i="1"/>
  <c r="U406" i="1"/>
  <c r="V406" i="1"/>
  <c r="W406" i="1"/>
  <c r="X406" i="1"/>
  <c r="Y406" i="1"/>
  <c r="Z406" i="1"/>
  <c r="AA406" i="1"/>
  <c r="E407" i="1"/>
  <c r="F407" i="1"/>
  <c r="G407" i="1"/>
  <c r="H407" i="1"/>
  <c r="I407" i="1"/>
  <c r="J407" i="1"/>
  <c r="K407" i="1"/>
  <c r="L407" i="1"/>
  <c r="M407" i="1"/>
  <c r="N407" i="1"/>
  <c r="O407" i="1"/>
  <c r="P407" i="1"/>
  <c r="Q407" i="1"/>
  <c r="R407" i="1"/>
  <c r="S407" i="1"/>
  <c r="T407" i="1"/>
  <c r="U407" i="1"/>
  <c r="V407" i="1"/>
  <c r="W407" i="1"/>
  <c r="X407" i="1"/>
  <c r="Y407" i="1"/>
  <c r="Z407" i="1"/>
  <c r="AA407" i="1"/>
  <c r="E408" i="1"/>
  <c r="F408" i="1"/>
  <c r="G408" i="1"/>
  <c r="H408" i="1"/>
  <c r="I408" i="1"/>
  <c r="J408" i="1"/>
  <c r="K408" i="1"/>
  <c r="L408" i="1"/>
  <c r="M408" i="1"/>
  <c r="N408" i="1"/>
  <c r="O408" i="1"/>
  <c r="P408" i="1"/>
  <c r="Q408" i="1"/>
  <c r="R408" i="1"/>
  <c r="S408" i="1"/>
  <c r="T408" i="1"/>
  <c r="U408" i="1"/>
  <c r="V408" i="1"/>
  <c r="W408" i="1"/>
  <c r="X408" i="1"/>
  <c r="Y408" i="1"/>
  <c r="Z408" i="1"/>
  <c r="AA408" i="1"/>
  <c r="E409" i="1"/>
  <c r="F409" i="1"/>
  <c r="G409" i="1"/>
  <c r="H409" i="1"/>
  <c r="I409" i="1"/>
  <c r="J409" i="1"/>
  <c r="K409" i="1"/>
  <c r="L409" i="1"/>
  <c r="M409" i="1"/>
  <c r="N409" i="1"/>
  <c r="O409" i="1"/>
  <c r="P409" i="1"/>
  <c r="Q409" i="1"/>
  <c r="R409" i="1"/>
  <c r="S409" i="1"/>
  <c r="T409" i="1"/>
  <c r="U409" i="1"/>
  <c r="V409" i="1"/>
  <c r="W409" i="1"/>
  <c r="X409" i="1"/>
  <c r="Y409" i="1"/>
  <c r="Z409" i="1"/>
  <c r="AA409" i="1"/>
  <c r="E410" i="1"/>
  <c r="F410" i="1"/>
  <c r="G410" i="1"/>
  <c r="H410" i="1"/>
  <c r="I410" i="1"/>
  <c r="J410" i="1"/>
  <c r="K410" i="1"/>
  <c r="L410" i="1"/>
  <c r="M410" i="1"/>
  <c r="N410" i="1"/>
  <c r="O410" i="1"/>
  <c r="P410" i="1"/>
  <c r="Q410" i="1"/>
  <c r="R410" i="1"/>
  <c r="S410" i="1"/>
  <c r="T410" i="1"/>
  <c r="U410" i="1"/>
  <c r="V410" i="1"/>
  <c r="W410" i="1"/>
  <c r="X410" i="1"/>
  <c r="Y410" i="1"/>
  <c r="Z410" i="1"/>
  <c r="AA410" i="1"/>
  <c r="E411" i="1"/>
  <c r="F411" i="1"/>
  <c r="G411" i="1"/>
  <c r="H411" i="1"/>
  <c r="I411" i="1"/>
  <c r="J411" i="1"/>
  <c r="K411" i="1"/>
  <c r="L411" i="1"/>
  <c r="M411" i="1"/>
  <c r="N411" i="1"/>
  <c r="O411" i="1"/>
  <c r="P411" i="1"/>
  <c r="Q411" i="1"/>
  <c r="R411" i="1"/>
  <c r="S411" i="1"/>
  <c r="T411" i="1"/>
  <c r="U411" i="1"/>
  <c r="V411" i="1"/>
  <c r="W411" i="1"/>
  <c r="X411" i="1"/>
  <c r="Y411" i="1"/>
  <c r="Z411" i="1"/>
  <c r="AA411" i="1"/>
  <c r="E412" i="1"/>
  <c r="F412" i="1"/>
  <c r="G412" i="1"/>
  <c r="H412" i="1"/>
  <c r="I412" i="1"/>
  <c r="J412" i="1"/>
  <c r="K412" i="1"/>
  <c r="L412" i="1"/>
  <c r="M412" i="1"/>
  <c r="N412" i="1"/>
  <c r="O412" i="1"/>
  <c r="P412" i="1"/>
  <c r="Q412" i="1"/>
  <c r="R412" i="1"/>
  <c r="S412" i="1"/>
  <c r="T412" i="1"/>
  <c r="U412" i="1"/>
  <c r="V412" i="1"/>
  <c r="W412" i="1"/>
  <c r="X412" i="1"/>
  <c r="Y412" i="1"/>
  <c r="Z412" i="1"/>
  <c r="AA412" i="1"/>
  <c r="E413" i="1"/>
  <c r="F413" i="1"/>
  <c r="G413" i="1"/>
  <c r="H413" i="1"/>
  <c r="I413" i="1"/>
  <c r="J413" i="1"/>
  <c r="K413" i="1"/>
  <c r="L413" i="1"/>
  <c r="M413" i="1"/>
  <c r="N413" i="1"/>
  <c r="O413" i="1"/>
  <c r="P413" i="1"/>
  <c r="Q413" i="1"/>
  <c r="R413" i="1"/>
  <c r="S413" i="1"/>
  <c r="T413" i="1"/>
  <c r="U413" i="1"/>
  <c r="V413" i="1"/>
  <c r="W413" i="1"/>
  <c r="X413" i="1"/>
  <c r="Y413" i="1"/>
  <c r="Z413" i="1"/>
  <c r="AA413" i="1"/>
  <c r="E414" i="1"/>
  <c r="F414" i="1"/>
  <c r="G414" i="1"/>
  <c r="H414" i="1"/>
  <c r="I414" i="1"/>
  <c r="J414" i="1"/>
  <c r="K414" i="1"/>
  <c r="L414" i="1"/>
  <c r="M414" i="1"/>
  <c r="N414" i="1"/>
  <c r="O414" i="1"/>
  <c r="P414" i="1"/>
  <c r="Q414" i="1"/>
  <c r="R414" i="1"/>
  <c r="S414" i="1"/>
  <c r="T414" i="1"/>
  <c r="U414" i="1"/>
  <c r="V414" i="1"/>
  <c r="W414" i="1"/>
  <c r="X414" i="1"/>
  <c r="Y414" i="1"/>
  <c r="Z414" i="1"/>
  <c r="AA414" i="1"/>
  <c r="E415" i="1"/>
  <c r="F415" i="1"/>
  <c r="G415" i="1"/>
  <c r="H415" i="1"/>
  <c r="I415" i="1"/>
  <c r="J415" i="1"/>
  <c r="K415" i="1"/>
  <c r="L415" i="1"/>
  <c r="M415" i="1"/>
  <c r="N415" i="1"/>
  <c r="O415" i="1"/>
  <c r="P415" i="1"/>
  <c r="Q415" i="1"/>
  <c r="R415" i="1"/>
  <c r="S415" i="1"/>
  <c r="T415" i="1"/>
  <c r="U415" i="1"/>
  <c r="V415" i="1"/>
  <c r="W415" i="1"/>
  <c r="X415" i="1"/>
  <c r="Y415" i="1"/>
  <c r="Z415" i="1"/>
  <c r="AA415" i="1"/>
  <c r="E416" i="1"/>
  <c r="F416" i="1"/>
  <c r="G416" i="1"/>
  <c r="H416" i="1"/>
  <c r="I416" i="1"/>
  <c r="J416" i="1"/>
  <c r="K416" i="1"/>
  <c r="L416" i="1"/>
  <c r="M416" i="1"/>
  <c r="N416" i="1"/>
  <c r="O416" i="1"/>
  <c r="P416" i="1"/>
  <c r="Q416" i="1"/>
  <c r="R416" i="1"/>
  <c r="S416" i="1"/>
  <c r="T416" i="1"/>
  <c r="U416" i="1"/>
  <c r="V416" i="1"/>
  <c r="W416" i="1"/>
  <c r="X416" i="1"/>
  <c r="Y416" i="1"/>
  <c r="Z416" i="1"/>
  <c r="AA416" i="1"/>
  <c r="E417" i="1"/>
  <c r="F417" i="1"/>
  <c r="G417" i="1"/>
  <c r="H417" i="1"/>
  <c r="I417" i="1"/>
  <c r="J417" i="1"/>
  <c r="K417" i="1"/>
  <c r="L417" i="1"/>
  <c r="M417" i="1"/>
  <c r="N417" i="1"/>
  <c r="O417" i="1"/>
  <c r="P417" i="1"/>
  <c r="Q417" i="1"/>
  <c r="R417" i="1"/>
  <c r="S417" i="1"/>
  <c r="T417" i="1"/>
  <c r="U417" i="1"/>
  <c r="V417" i="1"/>
  <c r="W417" i="1"/>
  <c r="X417" i="1"/>
  <c r="Y417" i="1"/>
  <c r="Z417" i="1"/>
  <c r="AA417" i="1"/>
  <c r="E418" i="1"/>
  <c r="F418" i="1"/>
  <c r="G418" i="1"/>
  <c r="H418" i="1"/>
  <c r="I418" i="1"/>
  <c r="J418" i="1"/>
  <c r="K418" i="1"/>
  <c r="L418" i="1"/>
  <c r="M418" i="1"/>
  <c r="N418" i="1"/>
  <c r="O418" i="1"/>
  <c r="P418" i="1"/>
  <c r="Q418" i="1"/>
  <c r="R418" i="1"/>
  <c r="S418" i="1"/>
  <c r="T418" i="1"/>
  <c r="U418" i="1"/>
  <c r="V418" i="1"/>
  <c r="W418" i="1"/>
  <c r="X418" i="1"/>
  <c r="Y418" i="1"/>
  <c r="Z418" i="1"/>
  <c r="AA418" i="1"/>
  <c r="E419" i="1"/>
  <c r="F419" i="1"/>
  <c r="G419" i="1"/>
  <c r="H419" i="1"/>
  <c r="I419" i="1"/>
  <c r="J419" i="1"/>
  <c r="K419" i="1"/>
  <c r="L419" i="1"/>
  <c r="M419" i="1"/>
  <c r="N419" i="1"/>
  <c r="O419" i="1"/>
  <c r="P419" i="1"/>
  <c r="Q419" i="1"/>
  <c r="R419" i="1"/>
  <c r="S419" i="1"/>
  <c r="T419" i="1"/>
  <c r="U419" i="1"/>
  <c r="V419" i="1"/>
  <c r="W419" i="1"/>
  <c r="X419" i="1"/>
  <c r="Y419" i="1"/>
  <c r="Z419" i="1"/>
  <c r="AA419" i="1"/>
  <c r="E420" i="1"/>
  <c r="F420" i="1"/>
  <c r="G420" i="1"/>
  <c r="H420" i="1"/>
  <c r="I420" i="1"/>
  <c r="J420" i="1"/>
  <c r="K420" i="1"/>
  <c r="L420" i="1"/>
  <c r="M420" i="1"/>
  <c r="N420" i="1"/>
  <c r="O420" i="1"/>
  <c r="P420" i="1"/>
  <c r="Q420" i="1"/>
  <c r="R420" i="1"/>
  <c r="S420" i="1"/>
  <c r="T420" i="1"/>
  <c r="U420" i="1"/>
  <c r="V420" i="1"/>
  <c r="W420" i="1"/>
  <c r="X420" i="1"/>
  <c r="Y420" i="1"/>
  <c r="Z420" i="1"/>
  <c r="AA420" i="1"/>
  <c r="E421" i="1"/>
  <c r="F421" i="1"/>
  <c r="G421" i="1"/>
  <c r="H421" i="1"/>
  <c r="I421" i="1"/>
  <c r="J421" i="1"/>
  <c r="K421" i="1"/>
  <c r="L421" i="1"/>
  <c r="M421" i="1"/>
  <c r="N421" i="1"/>
  <c r="O421" i="1"/>
  <c r="P421" i="1"/>
  <c r="Q421" i="1"/>
  <c r="R421" i="1"/>
  <c r="S421" i="1"/>
  <c r="T421" i="1"/>
  <c r="U421" i="1"/>
  <c r="V421" i="1"/>
  <c r="W421" i="1"/>
  <c r="X421" i="1"/>
  <c r="Y421" i="1"/>
  <c r="Z421" i="1"/>
  <c r="AA421" i="1"/>
  <c r="E422" i="1"/>
  <c r="F422" i="1"/>
  <c r="G422" i="1"/>
  <c r="H422" i="1"/>
  <c r="I422" i="1"/>
  <c r="J422" i="1"/>
  <c r="K422" i="1"/>
  <c r="L422" i="1"/>
  <c r="M422" i="1"/>
  <c r="N422" i="1"/>
  <c r="O422" i="1"/>
  <c r="P422" i="1"/>
  <c r="Q422" i="1"/>
  <c r="R422" i="1"/>
  <c r="S422" i="1"/>
  <c r="T422" i="1"/>
  <c r="U422" i="1"/>
  <c r="V422" i="1"/>
  <c r="W422" i="1"/>
  <c r="X422" i="1"/>
  <c r="Y422" i="1"/>
  <c r="Z422" i="1"/>
  <c r="AA422" i="1"/>
  <c r="E423" i="1"/>
  <c r="F423" i="1"/>
  <c r="G423" i="1"/>
  <c r="H423" i="1"/>
  <c r="I423" i="1"/>
  <c r="J423" i="1"/>
  <c r="K423" i="1"/>
  <c r="L423" i="1"/>
  <c r="M423" i="1"/>
  <c r="N423" i="1"/>
  <c r="O423" i="1"/>
  <c r="P423" i="1"/>
  <c r="Q423" i="1"/>
  <c r="R423" i="1"/>
  <c r="S423" i="1"/>
  <c r="T423" i="1"/>
  <c r="U423" i="1"/>
  <c r="V423" i="1"/>
  <c r="W423" i="1"/>
  <c r="X423" i="1"/>
  <c r="Y423" i="1"/>
  <c r="Z423" i="1"/>
  <c r="AA423" i="1"/>
  <c r="E424" i="1"/>
  <c r="F424" i="1"/>
  <c r="G424" i="1"/>
  <c r="H424" i="1"/>
  <c r="I424" i="1"/>
  <c r="J424" i="1"/>
  <c r="K424" i="1"/>
  <c r="L424" i="1"/>
  <c r="M424" i="1"/>
  <c r="N424" i="1"/>
  <c r="O424" i="1"/>
  <c r="P424" i="1"/>
  <c r="Q424" i="1"/>
  <c r="R424" i="1"/>
  <c r="S424" i="1"/>
  <c r="T424" i="1"/>
  <c r="U424" i="1"/>
  <c r="V424" i="1"/>
  <c r="W424" i="1"/>
  <c r="X424" i="1"/>
  <c r="Y424" i="1"/>
  <c r="Z424" i="1"/>
  <c r="AA424" i="1"/>
  <c r="E425" i="1"/>
  <c r="F425" i="1"/>
  <c r="G425" i="1"/>
  <c r="H425" i="1"/>
  <c r="I425" i="1"/>
  <c r="J425" i="1"/>
  <c r="K425" i="1"/>
  <c r="L425" i="1"/>
  <c r="M425" i="1"/>
  <c r="N425" i="1"/>
  <c r="O425" i="1"/>
  <c r="P425" i="1"/>
  <c r="Q425" i="1"/>
  <c r="R425" i="1"/>
  <c r="S425" i="1"/>
  <c r="T425" i="1"/>
  <c r="U425" i="1"/>
  <c r="V425" i="1"/>
  <c r="W425" i="1"/>
  <c r="X425" i="1"/>
  <c r="Y425" i="1"/>
  <c r="Z425" i="1"/>
  <c r="AA425" i="1"/>
  <c r="E426" i="1"/>
  <c r="F426" i="1"/>
  <c r="G426" i="1"/>
  <c r="H426" i="1"/>
  <c r="I426" i="1"/>
  <c r="J426" i="1"/>
  <c r="K426" i="1"/>
  <c r="L426" i="1"/>
  <c r="M426" i="1"/>
  <c r="N426" i="1"/>
  <c r="O426" i="1"/>
  <c r="P426" i="1"/>
  <c r="Q426" i="1"/>
  <c r="R426" i="1"/>
  <c r="S426" i="1"/>
  <c r="T426" i="1"/>
  <c r="U426" i="1"/>
  <c r="V426" i="1"/>
  <c r="W426" i="1"/>
  <c r="X426" i="1"/>
  <c r="Y426" i="1"/>
  <c r="Z426" i="1"/>
  <c r="AA426" i="1"/>
  <c r="E427" i="1"/>
  <c r="F427" i="1"/>
  <c r="G427" i="1"/>
  <c r="H427" i="1"/>
  <c r="I427" i="1"/>
  <c r="J427" i="1"/>
  <c r="K427" i="1"/>
  <c r="L427" i="1"/>
  <c r="M427" i="1"/>
  <c r="N427" i="1"/>
  <c r="O427" i="1"/>
  <c r="P427" i="1"/>
  <c r="Q427" i="1"/>
  <c r="R427" i="1"/>
  <c r="S427" i="1"/>
  <c r="T427" i="1"/>
  <c r="U427" i="1"/>
  <c r="V427" i="1"/>
  <c r="W427" i="1"/>
  <c r="X427" i="1"/>
  <c r="Y427" i="1"/>
  <c r="Z427" i="1"/>
  <c r="AA427" i="1"/>
  <c r="E428" i="1"/>
  <c r="F428" i="1"/>
  <c r="G428" i="1"/>
  <c r="H428" i="1"/>
  <c r="I428" i="1"/>
  <c r="J428" i="1"/>
  <c r="K428" i="1"/>
  <c r="L428" i="1"/>
  <c r="M428" i="1"/>
  <c r="N428" i="1"/>
  <c r="O428" i="1"/>
  <c r="P428" i="1"/>
  <c r="Q428" i="1"/>
  <c r="R428" i="1"/>
  <c r="S428" i="1"/>
  <c r="T428" i="1"/>
  <c r="U428" i="1"/>
  <c r="V428" i="1"/>
  <c r="W428" i="1"/>
  <c r="X428" i="1"/>
  <c r="Y428" i="1"/>
  <c r="Z428" i="1"/>
  <c r="AA428" i="1"/>
  <c r="E429" i="1"/>
  <c r="F429" i="1"/>
  <c r="G429" i="1"/>
  <c r="H429" i="1"/>
  <c r="I429" i="1"/>
  <c r="J429" i="1"/>
  <c r="K429" i="1"/>
  <c r="L429" i="1"/>
  <c r="M429" i="1"/>
  <c r="N429" i="1"/>
  <c r="O429" i="1"/>
  <c r="P429" i="1"/>
  <c r="Q429" i="1"/>
  <c r="R429" i="1"/>
  <c r="S429" i="1"/>
  <c r="T429" i="1"/>
  <c r="U429" i="1"/>
  <c r="V429" i="1"/>
  <c r="W429" i="1"/>
  <c r="X429" i="1"/>
  <c r="Y429" i="1"/>
  <c r="Z429" i="1"/>
  <c r="AA429" i="1"/>
  <c r="E430" i="1"/>
  <c r="F430" i="1"/>
  <c r="G430" i="1"/>
  <c r="H430" i="1"/>
  <c r="I430" i="1"/>
  <c r="J430" i="1"/>
  <c r="K430" i="1"/>
  <c r="L430" i="1"/>
  <c r="M430" i="1"/>
  <c r="N430" i="1"/>
  <c r="O430" i="1"/>
  <c r="P430" i="1"/>
  <c r="Q430" i="1"/>
  <c r="R430" i="1"/>
  <c r="S430" i="1"/>
  <c r="T430" i="1"/>
  <c r="U430" i="1"/>
  <c r="V430" i="1"/>
  <c r="W430" i="1"/>
  <c r="X430" i="1"/>
  <c r="Y430" i="1"/>
  <c r="Z430" i="1"/>
  <c r="AA430" i="1"/>
  <c r="E431" i="1"/>
  <c r="F431" i="1"/>
  <c r="G431" i="1"/>
  <c r="H431" i="1"/>
  <c r="I431" i="1"/>
  <c r="J431" i="1"/>
  <c r="K431" i="1"/>
  <c r="L431" i="1"/>
  <c r="M431" i="1"/>
  <c r="N431" i="1"/>
  <c r="O431" i="1"/>
  <c r="P431" i="1"/>
  <c r="Q431" i="1"/>
  <c r="R431" i="1"/>
  <c r="S431" i="1"/>
  <c r="T431" i="1"/>
  <c r="U431" i="1"/>
  <c r="V431" i="1"/>
  <c r="W431" i="1"/>
  <c r="X431" i="1"/>
  <c r="Y431" i="1"/>
  <c r="Z431" i="1"/>
  <c r="AA431" i="1"/>
  <c r="E432" i="1"/>
  <c r="F432" i="1"/>
  <c r="G432" i="1"/>
  <c r="H432" i="1"/>
  <c r="I432" i="1"/>
  <c r="J432" i="1"/>
  <c r="K432" i="1"/>
  <c r="L432" i="1"/>
  <c r="M432" i="1"/>
  <c r="N432" i="1"/>
  <c r="O432" i="1"/>
  <c r="P432" i="1"/>
  <c r="Q432" i="1"/>
  <c r="R432" i="1"/>
  <c r="S432" i="1"/>
  <c r="T432" i="1"/>
  <c r="U432" i="1"/>
  <c r="V432" i="1"/>
  <c r="W432" i="1"/>
  <c r="X432" i="1"/>
  <c r="Y432" i="1"/>
  <c r="Z432" i="1"/>
  <c r="AA432" i="1"/>
  <c r="E433" i="1"/>
  <c r="F433" i="1"/>
  <c r="G433" i="1"/>
  <c r="H433" i="1"/>
  <c r="I433" i="1"/>
  <c r="J433" i="1"/>
  <c r="K433" i="1"/>
  <c r="L433" i="1"/>
  <c r="M433" i="1"/>
  <c r="N433" i="1"/>
  <c r="O433" i="1"/>
  <c r="P433" i="1"/>
  <c r="Q433" i="1"/>
  <c r="R433" i="1"/>
  <c r="S433" i="1"/>
  <c r="T433" i="1"/>
  <c r="U433" i="1"/>
  <c r="V433" i="1"/>
  <c r="W433" i="1"/>
  <c r="X433" i="1"/>
  <c r="Y433" i="1"/>
  <c r="Z433" i="1"/>
  <c r="AA433" i="1"/>
  <c r="E434" i="1"/>
  <c r="F434" i="1"/>
  <c r="G434" i="1"/>
  <c r="H434" i="1"/>
  <c r="I434" i="1"/>
  <c r="J434" i="1"/>
  <c r="K434" i="1"/>
  <c r="L434" i="1"/>
  <c r="M434" i="1"/>
  <c r="N434" i="1"/>
  <c r="O434" i="1"/>
  <c r="P434" i="1"/>
  <c r="Q434" i="1"/>
  <c r="R434" i="1"/>
  <c r="S434" i="1"/>
  <c r="T434" i="1"/>
  <c r="U434" i="1"/>
  <c r="V434" i="1"/>
  <c r="W434" i="1"/>
  <c r="X434" i="1"/>
  <c r="Y434" i="1"/>
  <c r="Z434" i="1"/>
  <c r="AA434" i="1"/>
  <c r="E435" i="1"/>
  <c r="F435" i="1"/>
  <c r="G435" i="1"/>
  <c r="H435" i="1"/>
  <c r="I435" i="1"/>
  <c r="J435" i="1"/>
  <c r="K435" i="1"/>
  <c r="L435" i="1"/>
  <c r="M435" i="1"/>
  <c r="N435" i="1"/>
  <c r="O435" i="1"/>
  <c r="P435" i="1"/>
  <c r="Q435" i="1"/>
  <c r="R435" i="1"/>
  <c r="S435" i="1"/>
  <c r="T435" i="1"/>
  <c r="U435" i="1"/>
  <c r="V435" i="1"/>
  <c r="W435" i="1"/>
  <c r="X435" i="1"/>
  <c r="Y435" i="1"/>
  <c r="Z435" i="1"/>
  <c r="AA435" i="1"/>
  <c r="E436" i="1"/>
  <c r="F436" i="1"/>
  <c r="G436" i="1"/>
  <c r="H436" i="1"/>
  <c r="I436" i="1"/>
  <c r="J436" i="1"/>
  <c r="K436" i="1"/>
  <c r="L436" i="1"/>
  <c r="M436" i="1"/>
  <c r="N436" i="1"/>
  <c r="O436" i="1"/>
  <c r="P436" i="1"/>
  <c r="Q436" i="1"/>
  <c r="R436" i="1"/>
  <c r="S436" i="1"/>
  <c r="T436" i="1"/>
  <c r="U436" i="1"/>
  <c r="V436" i="1"/>
  <c r="W436" i="1"/>
  <c r="X436" i="1"/>
  <c r="Y436" i="1"/>
  <c r="Z436" i="1"/>
  <c r="AA436" i="1"/>
  <c r="E437" i="1"/>
  <c r="F437" i="1"/>
  <c r="G437" i="1"/>
  <c r="H437" i="1"/>
  <c r="I437" i="1"/>
  <c r="J437" i="1"/>
  <c r="K437" i="1"/>
  <c r="L437" i="1"/>
  <c r="M437" i="1"/>
  <c r="N437" i="1"/>
  <c r="O437" i="1"/>
  <c r="P437" i="1"/>
  <c r="Q437" i="1"/>
  <c r="R437" i="1"/>
  <c r="S437" i="1"/>
  <c r="T437" i="1"/>
  <c r="U437" i="1"/>
  <c r="V437" i="1"/>
  <c r="W437" i="1"/>
  <c r="X437" i="1"/>
  <c r="Y437" i="1"/>
  <c r="Z437" i="1"/>
  <c r="AA437" i="1"/>
  <c r="E438" i="1"/>
  <c r="F438" i="1"/>
  <c r="G438" i="1"/>
  <c r="H438" i="1"/>
  <c r="I438" i="1"/>
  <c r="J438" i="1"/>
  <c r="K438" i="1"/>
  <c r="L438" i="1"/>
  <c r="M438" i="1"/>
  <c r="N438" i="1"/>
  <c r="O438" i="1"/>
  <c r="P438" i="1"/>
  <c r="Q438" i="1"/>
  <c r="R438" i="1"/>
  <c r="S438" i="1"/>
  <c r="T438" i="1"/>
  <c r="U438" i="1"/>
  <c r="V438" i="1"/>
  <c r="W438" i="1"/>
  <c r="X438" i="1"/>
  <c r="Y438" i="1"/>
  <c r="Z438" i="1"/>
  <c r="AA438" i="1"/>
  <c r="E439" i="1"/>
  <c r="F439" i="1"/>
  <c r="G439" i="1"/>
  <c r="H439" i="1"/>
  <c r="I439" i="1"/>
  <c r="J439" i="1"/>
  <c r="K439" i="1"/>
  <c r="L439" i="1"/>
  <c r="M439" i="1"/>
  <c r="N439" i="1"/>
  <c r="O439" i="1"/>
  <c r="P439" i="1"/>
  <c r="Q439" i="1"/>
  <c r="R439" i="1"/>
  <c r="S439" i="1"/>
  <c r="T439" i="1"/>
  <c r="U439" i="1"/>
  <c r="V439" i="1"/>
  <c r="W439" i="1"/>
  <c r="X439" i="1"/>
  <c r="Y439" i="1"/>
  <c r="Z439" i="1"/>
  <c r="AA439" i="1"/>
  <c r="E440" i="1"/>
  <c r="F440" i="1"/>
  <c r="G440" i="1"/>
  <c r="H440" i="1"/>
  <c r="I440" i="1"/>
  <c r="J440" i="1"/>
  <c r="K440" i="1"/>
  <c r="L440" i="1"/>
  <c r="M440" i="1"/>
  <c r="N440" i="1"/>
  <c r="O440" i="1"/>
  <c r="P440" i="1"/>
  <c r="Q440" i="1"/>
  <c r="R440" i="1"/>
  <c r="S440" i="1"/>
  <c r="T440" i="1"/>
  <c r="U440" i="1"/>
  <c r="V440" i="1"/>
  <c r="W440" i="1"/>
  <c r="X440" i="1"/>
  <c r="Y440" i="1"/>
  <c r="Z440" i="1"/>
  <c r="AA440" i="1"/>
  <c r="E441" i="1"/>
  <c r="F441" i="1"/>
  <c r="G441" i="1"/>
  <c r="H441" i="1"/>
  <c r="I441" i="1"/>
  <c r="J441" i="1"/>
  <c r="K441" i="1"/>
  <c r="L441" i="1"/>
  <c r="M441" i="1"/>
  <c r="N441" i="1"/>
  <c r="O441" i="1"/>
  <c r="P441" i="1"/>
  <c r="Q441" i="1"/>
  <c r="R441" i="1"/>
  <c r="S441" i="1"/>
  <c r="T441" i="1"/>
  <c r="U441" i="1"/>
  <c r="V441" i="1"/>
  <c r="W441" i="1"/>
  <c r="X441" i="1"/>
  <c r="Y441" i="1"/>
  <c r="Z441" i="1"/>
  <c r="AA441" i="1"/>
  <c r="E442" i="1"/>
  <c r="F442" i="1"/>
  <c r="G442" i="1"/>
  <c r="H442" i="1"/>
  <c r="I442" i="1"/>
  <c r="J442" i="1"/>
  <c r="K442" i="1"/>
  <c r="L442" i="1"/>
  <c r="M442" i="1"/>
  <c r="N442" i="1"/>
  <c r="O442" i="1"/>
  <c r="P442" i="1"/>
  <c r="Q442" i="1"/>
  <c r="R442" i="1"/>
  <c r="S442" i="1"/>
  <c r="T442" i="1"/>
  <c r="U442" i="1"/>
  <c r="V442" i="1"/>
  <c r="W442" i="1"/>
  <c r="X442" i="1"/>
  <c r="Y442" i="1"/>
  <c r="Z442" i="1"/>
  <c r="AA442" i="1"/>
  <c r="E443" i="1"/>
  <c r="F443" i="1"/>
  <c r="G443" i="1"/>
  <c r="H443" i="1"/>
  <c r="I443" i="1"/>
  <c r="J443" i="1"/>
  <c r="K443" i="1"/>
  <c r="L443" i="1"/>
  <c r="M443" i="1"/>
  <c r="N443" i="1"/>
  <c r="O443" i="1"/>
  <c r="P443" i="1"/>
  <c r="Q443" i="1"/>
  <c r="R443" i="1"/>
  <c r="S443" i="1"/>
  <c r="T443" i="1"/>
  <c r="U443" i="1"/>
  <c r="V443" i="1"/>
  <c r="W443" i="1"/>
  <c r="X443" i="1"/>
  <c r="Y443" i="1"/>
  <c r="Z443" i="1"/>
  <c r="AA443" i="1"/>
  <c r="E444" i="1"/>
  <c r="F444" i="1"/>
  <c r="G444" i="1"/>
  <c r="H444" i="1"/>
  <c r="I444" i="1"/>
  <c r="J444" i="1"/>
  <c r="K444" i="1"/>
  <c r="L444" i="1"/>
  <c r="M444" i="1"/>
  <c r="N444" i="1"/>
  <c r="O444" i="1"/>
  <c r="P444" i="1"/>
  <c r="Q444" i="1"/>
  <c r="R444" i="1"/>
  <c r="S444" i="1"/>
  <c r="T444" i="1"/>
  <c r="U444" i="1"/>
  <c r="V444" i="1"/>
  <c r="W444" i="1"/>
  <c r="X444" i="1"/>
  <c r="Y444" i="1"/>
  <c r="Z444" i="1"/>
  <c r="AA444" i="1"/>
  <c r="E445" i="1"/>
  <c r="F445" i="1"/>
  <c r="G445" i="1"/>
  <c r="H445" i="1"/>
  <c r="I445" i="1"/>
  <c r="J445" i="1"/>
  <c r="K445" i="1"/>
  <c r="L445" i="1"/>
  <c r="M445" i="1"/>
  <c r="N445" i="1"/>
  <c r="O445" i="1"/>
  <c r="P445" i="1"/>
  <c r="Q445" i="1"/>
  <c r="R445" i="1"/>
  <c r="S445" i="1"/>
  <c r="T445" i="1"/>
  <c r="U445" i="1"/>
  <c r="V445" i="1"/>
  <c r="W445" i="1"/>
  <c r="X445" i="1"/>
  <c r="Y445" i="1"/>
  <c r="Z445" i="1"/>
  <c r="AA445" i="1"/>
  <c r="E446" i="1"/>
  <c r="F446" i="1"/>
  <c r="G446" i="1"/>
  <c r="H446" i="1"/>
  <c r="I446" i="1"/>
  <c r="J446" i="1"/>
  <c r="K446" i="1"/>
  <c r="L446" i="1"/>
  <c r="M446" i="1"/>
  <c r="N446" i="1"/>
  <c r="O446" i="1"/>
  <c r="P446" i="1"/>
  <c r="Q446" i="1"/>
  <c r="R446" i="1"/>
  <c r="S446" i="1"/>
  <c r="T446" i="1"/>
  <c r="U446" i="1"/>
  <c r="V446" i="1"/>
  <c r="W446" i="1"/>
  <c r="X446" i="1"/>
  <c r="Y446" i="1"/>
  <c r="Z446" i="1"/>
  <c r="AA446" i="1"/>
  <c r="E447" i="1"/>
  <c r="F447" i="1"/>
  <c r="G447" i="1"/>
  <c r="H447" i="1"/>
  <c r="I447" i="1"/>
  <c r="J447" i="1"/>
  <c r="K447" i="1"/>
  <c r="L447" i="1"/>
  <c r="M447" i="1"/>
  <c r="N447" i="1"/>
  <c r="O447" i="1"/>
  <c r="P447" i="1"/>
  <c r="Q447" i="1"/>
  <c r="R447" i="1"/>
  <c r="S447" i="1"/>
  <c r="T447" i="1"/>
  <c r="U447" i="1"/>
  <c r="V447" i="1"/>
  <c r="W447" i="1"/>
  <c r="X447" i="1"/>
  <c r="Y447" i="1"/>
  <c r="Z447" i="1"/>
  <c r="AA447" i="1"/>
  <c r="E448" i="1"/>
  <c r="F448" i="1"/>
  <c r="G448" i="1"/>
  <c r="H448" i="1"/>
  <c r="I448" i="1"/>
  <c r="J448" i="1"/>
  <c r="K448" i="1"/>
  <c r="L448" i="1"/>
  <c r="M448" i="1"/>
  <c r="N448" i="1"/>
  <c r="O448" i="1"/>
  <c r="P448" i="1"/>
  <c r="Q448" i="1"/>
  <c r="R448" i="1"/>
  <c r="S448" i="1"/>
  <c r="T448" i="1"/>
  <c r="U448" i="1"/>
  <c r="V448" i="1"/>
  <c r="W448" i="1"/>
  <c r="X448" i="1"/>
  <c r="Y448" i="1"/>
  <c r="Z448" i="1"/>
  <c r="AA448" i="1"/>
  <c r="E449" i="1"/>
  <c r="F449" i="1"/>
  <c r="G449" i="1"/>
  <c r="H449" i="1"/>
  <c r="I449" i="1"/>
  <c r="J449" i="1"/>
  <c r="K449" i="1"/>
  <c r="L449" i="1"/>
  <c r="M449" i="1"/>
  <c r="N449" i="1"/>
  <c r="O449" i="1"/>
  <c r="P449" i="1"/>
  <c r="Q449" i="1"/>
  <c r="R449" i="1"/>
  <c r="S449" i="1"/>
  <c r="T449" i="1"/>
  <c r="U449" i="1"/>
  <c r="V449" i="1"/>
  <c r="W449" i="1"/>
  <c r="X449" i="1"/>
  <c r="Y449" i="1"/>
  <c r="Z449" i="1"/>
  <c r="AA449" i="1"/>
  <c r="E450" i="1"/>
  <c r="F450" i="1"/>
  <c r="G450" i="1"/>
  <c r="H450" i="1"/>
  <c r="I450" i="1"/>
  <c r="J450" i="1"/>
  <c r="K450" i="1"/>
  <c r="L450" i="1"/>
  <c r="M450" i="1"/>
  <c r="N450" i="1"/>
  <c r="O450" i="1"/>
  <c r="P450" i="1"/>
  <c r="Q450" i="1"/>
  <c r="R450" i="1"/>
  <c r="S450" i="1"/>
  <c r="T450" i="1"/>
  <c r="U450" i="1"/>
  <c r="V450" i="1"/>
  <c r="W450" i="1"/>
  <c r="X450" i="1"/>
  <c r="Y450" i="1"/>
  <c r="Z450" i="1"/>
  <c r="AA450" i="1"/>
  <c r="E451" i="1"/>
  <c r="F451" i="1"/>
  <c r="G451" i="1"/>
  <c r="H451" i="1"/>
  <c r="I451" i="1"/>
  <c r="J451" i="1"/>
  <c r="K451" i="1"/>
  <c r="L451" i="1"/>
  <c r="M451" i="1"/>
  <c r="N451" i="1"/>
  <c r="O451" i="1"/>
  <c r="P451" i="1"/>
  <c r="Q451" i="1"/>
  <c r="R451" i="1"/>
  <c r="S451" i="1"/>
  <c r="T451" i="1"/>
  <c r="U451" i="1"/>
  <c r="V451" i="1"/>
  <c r="W451" i="1"/>
  <c r="X451" i="1"/>
  <c r="Y451" i="1"/>
  <c r="Z451" i="1"/>
  <c r="AA451" i="1"/>
  <c r="E452" i="1"/>
  <c r="F452" i="1"/>
  <c r="G452" i="1"/>
  <c r="H452" i="1"/>
  <c r="I452" i="1"/>
  <c r="J452" i="1"/>
  <c r="K452" i="1"/>
  <c r="L452" i="1"/>
  <c r="M452" i="1"/>
  <c r="N452" i="1"/>
  <c r="O452" i="1"/>
  <c r="P452" i="1"/>
  <c r="Q452" i="1"/>
  <c r="R452" i="1"/>
  <c r="S452" i="1"/>
  <c r="T452" i="1"/>
  <c r="U452" i="1"/>
  <c r="V452" i="1"/>
  <c r="W452" i="1"/>
  <c r="X452" i="1"/>
  <c r="Y452" i="1"/>
  <c r="Z452" i="1"/>
  <c r="AA452" i="1"/>
  <c r="E453" i="1"/>
  <c r="F453" i="1"/>
  <c r="G453" i="1"/>
  <c r="H453" i="1"/>
  <c r="I453" i="1"/>
  <c r="J453" i="1"/>
  <c r="K453" i="1"/>
  <c r="L453" i="1"/>
  <c r="M453" i="1"/>
  <c r="N453" i="1"/>
  <c r="O453" i="1"/>
  <c r="P453" i="1"/>
  <c r="Q453" i="1"/>
  <c r="R453" i="1"/>
  <c r="S453" i="1"/>
  <c r="T453" i="1"/>
  <c r="U453" i="1"/>
  <c r="V453" i="1"/>
  <c r="W453" i="1"/>
  <c r="X453" i="1"/>
  <c r="Y453" i="1"/>
  <c r="Z453" i="1"/>
  <c r="AA453" i="1"/>
  <c r="E454" i="1"/>
  <c r="F454" i="1"/>
  <c r="G454" i="1"/>
  <c r="H454" i="1"/>
  <c r="I454" i="1"/>
  <c r="J454" i="1"/>
  <c r="K454" i="1"/>
  <c r="L454" i="1"/>
  <c r="M454" i="1"/>
  <c r="N454" i="1"/>
  <c r="O454" i="1"/>
  <c r="P454" i="1"/>
  <c r="Q454" i="1"/>
  <c r="R454" i="1"/>
  <c r="S454" i="1"/>
  <c r="T454" i="1"/>
  <c r="U454" i="1"/>
  <c r="V454" i="1"/>
  <c r="W454" i="1"/>
  <c r="X454" i="1"/>
  <c r="Y454" i="1"/>
  <c r="Z454" i="1"/>
  <c r="AA454" i="1"/>
  <c r="E455" i="1"/>
  <c r="F455" i="1"/>
  <c r="G455" i="1"/>
  <c r="H455" i="1"/>
  <c r="I455" i="1"/>
  <c r="J455" i="1"/>
  <c r="K455" i="1"/>
  <c r="L455" i="1"/>
  <c r="M455" i="1"/>
  <c r="N455" i="1"/>
  <c r="O455" i="1"/>
  <c r="P455" i="1"/>
  <c r="Q455" i="1"/>
  <c r="R455" i="1"/>
  <c r="S455" i="1"/>
  <c r="T455" i="1"/>
  <c r="U455" i="1"/>
  <c r="V455" i="1"/>
  <c r="W455" i="1"/>
  <c r="X455" i="1"/>
  <c r="Y455" i="1"/>
  <c r="Z455" i="1"/>
  <c r="AA455" i="1"/>
  <c r="E456" i="1"/>
  <c r="F456" i="1"/>
  <c r="G456" i="1"/>
  <c r="H456" i="1"/>
  <c r="I456" i="1"/>
  <c r="J456" i="1"/>
  <c r="K456" i="1"/>
  <c r="L456" i="1"/>
  <c r="M456" i="1"/>
  <c r="N456" i="1"/>
  <c r="O456" i="1"/>
  <c r="P456" i="1"/>
  <c r="Q456" i="1"/>
  <c r="R456" i="1"/>
  <c r="S456" i="1"/>
  <c r="T456" i="1"/>
  <c r="U456" i="1"/>
  <c r="V456" i="1"/>
  <c r="W456" i="1"/>
  <c r="X456" i="1"/>
  <c r="Y456" i="1"/>
  <c r="Z456" i="1"/>
  <c r="AA456" i="1"/>
  <c r="E457" i="1"/>
  <c r="F457" i="1"/>
  <c r="G457" i="1"/>
  <c r="H457" i="1"/>
  <c r="I457" i="1"/>
  <c r="J457" i="1"/>
  <c r="K457" i="1"/>
  <c r="L457" i="1"/>
  <c r="M457" i="1"/>
  <c r="N457" i="1"/>
  <c r="O457" i="1"/>
  <c r="P457" i="1"/>
  <c r="Q457" i="1"/>
  <c r="R457" i="1"/>
  <c r="S457" i="1"/>
  <c r="T457" i="1"/>
  <c r="U457" i="1"/>
  <c r="V457" i="1"/>
  <c r="W457" i="1"/>
  <c r="X457" i="1"/>
  <c r="Y457" i="1"/>
  <c r="Z457" i="1"/>
  <c r="AA457" i="1"/>
  <c r="E458" i="1"/>
  <c r="F458" i="1"/>
  <c r="G458" i="1"/>
  <c r="H458" i="1"/>
  <c r="I458" i="1"/>
  <c r="J458" i="1"/>
  <c r="K458" i="1"/>
  <c r="L458" i="1"/>
  <c r="M458" i="1"/>
  <c r="N458" i="1"/>
  <c r="O458" i="1"/>
  <c r="P458" i="1"/>
  <c r="Q458" i="1"/>
  <c r="R458" i="1"/>
  <c r="S458" i="1"/>
  <c r="T458" i="1"/>
  <c r="U458" i="1"/>
  <c r="V458" i="1"/>
  <c r="W458" i="1"/>
  <c r="X458" i="1"/>
  <c r="Y458" i="1"/>
  <c r="Z458" i="1"/>
  <c r="AA458" i="1"/>
  <c r="E459" i="1"/>
  <c r="F459" i="1"/>
  <c r="G459" i="1"/>
  <c r="H459" i="1"/>
  <c r="I459" i="1"/>
  <c r="J459" i="1"/>
  <c r="K459" i="1"/>
  <c r="L459" i="1"/>
  <c r="M459" i="1"/>
  <c r="N459" i="1"/>
  <c r="O459" i="1"/>
  <c r="P459" i="1"/>
  <c r="Q459" i="1"/>
  <c r="R459" i="1"/>
  <c r="S459" i="1"/>
  <c r="T459" i="1"/>
  <c r="U459" i="1"/>
  <c r="V459" i="1"/>
  <c r="W459" i="1"/>
  <c r="X459" i="1"/>
  <c r="Y459" i="1"/>
  <c r="Z459" i="1"/>
  <c r="AA459" i="1"/>
  <c r="E460" i="1"/>
  <c r="F460" i="1"/>
  <c r="G460" i="1"/>
  <c r="H460" i="1"/>
  <c r="I460" i="1"/>
  <c r="J460" i="1"/>
  <c r="K460" i="1"/>
  <c r="L460" i="1"/>
  <c r="M460" i="1"/>
  <c r="N460" i="1"/>
  <c r="O460" i="1"/>
  <c r="P460" i="1"/>
  <c r="Q460" i="1"/>
  <c r="R460" i="1"/>
  <c r="S460" i="1"/>
  <c r="T460" i="1"/>
  <c r="U460" i="1"/>
  <c r="V460" i="1"/>
  <c r="W460" i="1"/>
  <c r="X460" i="1"/>
  <c r="Y460" i="1"/>
  <c r="Z460" i="1"/>
  <c r="AA460" i="1"/>
  <c r="E461" i="1"/>
  <c r="F461" i="1"/>
  <c r="G461" i="1"/>
  <c r="H461" i="1"/>
  <c r="I461" i="1"/>
  <c r="J461" i="1"/>
  <c r="K461" i="1"/>
  <c r="L461" i="1"/>
  <c r="M461" i="1"/>
  <c r="N461" i="1"/>
  <c r="O461" i="1"/>
  <c r="P461" i="1"/>
  <c r="Q461" i="1"/>
  <c r="R461" i="1"/>
  <c r="S461" i="1"/>
  <c r="T461" i="1"/>
  <c r="U461" i="1"/>
  <c r="V461" i="1"/>
  <c r="W461" i="1"/>
  <c r="X461" i="1"/>
  <c r="Y461" i="1"/>
  <c r="Z461" i="1"/>
  <c r="AA461" i="1"/>
  <c r="E462" i="1"/>
  <c r="F462" i="1"/>
  <c r="G462" i="1"/>
  <c r="H462" i="1"/>
  <c r="I462" i="1"/>
  <c r="J462" i="1"/>
  <c r="K462" i="1"/>
  <c r="L462" i="1"/>
  <c r="M462" i="1"/>
  <c r="N462" i="1"/>
  <c r="O462" i="1"/>
  <c r="P462" i="1"/>
  <c r="Q462" i="1"/>
  <c r="R462" i="1"/>
  <c r="S462" i="1"/>
  <c r="T462" i="1"/>
  <c r="U462" i="1"/>
  <c r="V462" i="1"/>
  <c r="W462" i="1"/>
  <c r="X462" i="1"/>
  <c r="Y462" i="1"/>
  <c r="Z462" i="1"/>
  <c r="AA462" i="1"/>
  <c r="E463" i="1"/>
  <c r="F463" i="1"/>
  <c r="G463" i="1"/>
  <c r="H463" i="1"/>
  <c r="I463" i="1"/>
  <c r="J463" i="1"/>
  <c r="K463" i="1"/>
  <c r="L463" i="1"/>
  <c r="M463" i="1"/>
  <c r="N463" i="1"/>
  <c r="O463" i="1"/>
  <c r="P463" i="1"/>
  <c r="Q463" i="1"/>
  <c r="R463" i="1"/>
  <c r="S463" i="1"/>
  <c r="T463" i="1"/>
  <c r="U463" i="1"/>
  <c r="V463" i="1"/>
  <c r="W463" i="1"/>
  <c r="X463" i="1"/>
  <c r="Y463" i="1"/>
  <c r="Z463" i="1"/>
  <c r="AA463" i="1"/>
  <c r="E464" i="1"/>
  <c r="F464" i="1"/>
  <c r="G464" i="1"/>
  <c r="H464" i="1"/>
  <c r="I464" i="1"/>
  <c r="J464" i="1"/>
  <c r="K464" i="1"/>
  <c r="L464" i="1"/>
  <c r="M464" i="1"/>
  <c r="N464" i="1"/>
  <c r="O464" i="1"/>
  <c r="P464" i="1"/>
  <c r="Q464" i="1"/>
  <c r="R464" i="1"/>
  <c r="S464" i="1"/>
  <c r="T464" i="1"/>
  <c r="U464" i="1"/>
  <c r="V464" i="1"/>
  <c r="W464" i="1"/>
  <c r="X464" i="1"/>
  <c r="Y464" i="1"/>
  <c r="Z464" i="1"/>
  <c r="AA464" i="1"/>
  <c r="E465" i="1"/>
  <c r="F465" i="1"/>
  <c r="G465" i="1"/>
  <c r="H465" i="1"/>
  <c r="I465" i="1"/>
  <c r="J465" i="1"/>
  <c r="K465" i="1"/>
  <c r="L465" i="1"/>
  <c r="M465" i="1"/>
  <c r="N465" i="1"/>
  <c r="O465" i="1"/>
  <c r="P465" i="1"/>
  <c r="Q465" i="1"/>
  <c r="R465" i="1"/>
  <c r="S465" i="1"/>
  <c r="T465" i="1"/>
  <c r="U465" i="1"/>
  <c r="V465" i="1"/>
  <c r="W465" i="1"/>
  <c r="X465" i="1"/>
  <c r="Y465" i="1"/>
  <c r="Z465" i="1"/>
  <c r="AA465" i="1"/>
  <c r="E466" i="1"/>
  <c r="F466" i="1"/>
  <c r="G466" i="1"/>
  <c r="H466" i="1"/>
  <c r="I466" i="1"/>
  <c r="J466" i="1"/>
  <c r="K466" i="1"/>
  <c r="L466" i="1"/>
  <c r="M466" i="1"/>
  <c r="N466" i="1"/>
  <c r="O466" i="1"/>
  <c r="P466" i="1"/>
  <c r="Q466" i="1"/>
  <c r="R466" i="1"/>
  <c r="S466" i="1"/>
  <c r="T466" i="1"/>
  <c r="U466" i="1"/>
  <c r="V466" i="1"/>
  <c r="W466" i="1"/>
  <c r="X466" i="1"/>
  <c r="Y466" i="1"/>
  <c r="Z466" i="1"/>
  <c r="AA466" i="1"/>
  <c r="E467" i="1"/>
  <c r="F467" i="1"/>
  <c r="G467" i="1"/>
  <c r="H467" i="1"/>
  <c r="I467" i="1"/>
  <c r="J467" i="1"/>
  <c r="K467" i="1"/>
  <c r="L467" i="1"/>
  <c r="M467" i="1"/>
  <c r="N467" i="1"/>
  <c r="O467" i="1"/>
  <c r="P467" i="1"/>
  <c r="Q467" i="1"/>
  <c r="R467" i="1"/>
  <c r="S467" i="1"/>
  <c r="T467" i="1"/>
  <c r="U467" i="1"/>
  <c r="V467" i="1"/>
  <c r="W467" i="1"/>
  <c r="X467" i="1"/>
  <c r="Y467" i="1"/>
  <c r="Z467" i="1"/>
  <c r="AA467" i="1"/>
  <c r="E468" i="1"/>
  <c r="F468" i="1"/>
  <c r="G468" i="1"/>
  <c r="H468" i="1"/>
  <c r="I468" i="1"/>
  <c r="J468" i="1"/>
  <c r="K468" i="1"/>
  <c r="L468" i="1"/>
  <c r="M468" i="1"/>
  <c r="N468" i="1"/>
  <c r="O468" i="1"/>
  <c r="P468" i="1"/>
  <c r="Q468" i="1"/>
  <c r="R468" i="1"/>
  <c r="S468" i="1"/>
  <c r="T468" i="1"/>
  <c r="U468" i="1"/>
  <c r="V468" i="1"/>
  <c r="W468" i="1"/>
  <c r="X468" i="1"/>
  <c r="Y468" i="1"/>
  <c r="Z468" i="1"/>
  <c r="AA468" i="1"/>
  <c r="E469" i="1"/>
  <c r="F469" i="1"/>
  <c r="G469" i="1"/>
  <c r="H469" i="1"/>
  <c r="I469" i="1"/>
  <c r="J469" i="1"/>
  <c r="K469" i="1"/>
  <c r="L469" i="1"/>
  <c r="M469" i="1"/>
  <c r="N469" i="1"/>
  <c r="O469" i="1"/>
  <c r="P469" i="1"/>
  <c r="Q469" i="1"/>
  <c r="R469" i="1"/>
  <c r="S469" i="1"/>
  <c r="T469" i="1"/>
  <c r="U469" i="1"/>
  <c r="V469" i="1"/>
  <c r="W469" i="1"/>
  <c r="X469" i="1"/>
  <c r="Y469" i="1"/>
  <c r="Z469" i="1"/>
  <c r="AA469" i="1"/>
  <c r="E470" i="1"/>
  <c r="F470" i="1"/>
  <c r="G470" i="1"/>
  <c r="H470" i="1"/>
  <c r="I470" i="1"/>
  <c r="J470" i="1"/>
  <c r="K470" i="1"/>
  <c r="L470" i="1"/>
  <c r="M470" i="1"/>
  <c r="N470" i="1"/>
  <c r="O470" i="1"/>
  <c r="P470" i="1"/>
  <c r="Q470" i="1"/>
  <c r="R470" i="1"/>
  <c r="S470" i="1"/>
  <c r="T470" i="1"/>
  <c r="U470" i="1"/>
  <c r="V470" i="1"/>
  <c r="W470" i="1"/>
  <c r="X470" i="1"/>
  <c r="Y470" i="1"/>
  <c r="Z470" i="1"/>
  <c r="AA470" i="1"/>
  <c r="E471" i="1"/>
  <c r="F471" i="1"/>
  <c r="G471" i="1"/>
  <c r="H471" i="1"/>
  <c r="I471" i="1"/>
  <c r="J471" i="1"/>
  <c r="K471" i="1"/>
  <c r="L471" i="1"/>
  <c r="M471" i="1"/>
  <c r="N471" i="1"/>
  <c r="O471" i="1"/>
  <c r="P471" i="1"/>
  <c r="Q471" i="1"/>
  <c r="R471" i="1"/>
  <c r="S471" i="1"/>
  <c r="T471" i="1"/>
  <c r="U471" i="1"/>
  <c r="V471" i="1"/>
  <c r="W471" i="1"/>
  <c r="X471" i="1"/>
  <c r="Y471" i="1"/>
  <c r="Z471" i="1"/>
  <c r="AA471" i="1"/>
  <c r="E472" i="1"/>
  <c r="F472" i="1"/>
  <c r="G472" i="1"/>
  <c r="H472" i="1"/>
  <c r="I472" i="1"/>
  <c r="J472" i="1"/>
  <c r="K472" i="1"/>
  <c r="L472" i="1"/>
  <c r="M472" i="1"/>
  <c r="N472" i="1"/>
  <c r="O472" i="1"/>
  <c r="P472" i="1"/>
  <c r="Q472" i="1"/>
  <c r="R472" i="1"/>
  <c r="S472" i="1"/>
  <c r="T472" i="1"/>
  <c r="U472" i="1"/>
  <c r="V472" i="1"/>
  <c r="W472" i="1"/>
  <c r="X472" i="1"/>
  <c r="Y472" i="1"/>
  <c r="Z472" i="1"/>
  <c r="AA472" i="1"/>
  <c r="E473" i="1"/>
  <c r="F473" i="1"/>
  <c r="G473" i="1"/>
  <c r="H473" i="1"/>
  <c r="I473" i="1"/>
  <c r="J473" i="1"/>
  <c r="K473" i="1"/>
  <c r="L473" i="1"/>
  <c r="M473" i="1"/>
  <c r="N473" i="1"/>
  <c r="O473" i="1"/>
  <c r="P473" i="1"/>
  <c r="Q473" i="1"/>
  <c r="R473" i="1"/>
  <c r="S473" i="1"/>
  <c r="T473" i="1"/>
  <c r="U473" i="1"/>
  <c r="V473" i="1"/>
  <c r="W473" i="1"/>
  <c r="X473" i="1"/>
  <c r="Y473" i="1"/>
  <c r="Z473" i="1"/>
  <c r="AA473" i="1"/>
  <c r="E474" i="1"/>
  <c r="F474" i="1"/>
  <c r="G474" i="1"/>
  <c r="H474" i="1"/>
  <c r="I474" i="1"/>
  <c r="J474" i="1"/>
  <c r="K474" i="1"/>
  <c r="L474" i="1"/>
  <c r="M474" i="1"/>
  <c r="N474" i="1"/>
  <c r="O474" i="1"/>
  <c r="P474" i="1"/>
  <c r="Q474" i="1"/>
  <c r="R474" i="1"/>
  <c r="S474" i="1"/>
  <c r="T474" i="1"/>
  <c r="U474" i="1"/>
  <c r="V474" i="1"/>
  <c r="W474" i="1"/>
  <c r="X474" i="1"/>
  <c r="Y474" i="1"/>
  <c r="Z474" i="1"/>
  <c r="AA474" i="1"/>
  <c r="E475" i="1"/>
  <c r="F475" i="1"/>
  <c r="G475" i="1"/>
  <c r="H475" i="1"/>
  <c r="I475" i="1"/>
  <c r="J475" i="1"/>
  <c r="K475" i="1"/>
  <c r="L475" i="1"/>
  <c r="M475" i="1"/>
  <c r="N475" i="1"/>
  <c r="O475" i="1"/>
  <c r="P475" i="1"/>
  <c r="Q475" i="1"/>
  <c r="R475" i="1"/>
  <c r="S475" i="1"/>
  <c r="T475" i="1"/>
  <c r="U475" i="1"/>
  <c r="V475" i="1"/>
  <c r="W475" i="1"/>
  <c r="X475" i="1"/>
  <c r="Y475" i="1"/>
  <c r="Z475" i="1"/>
  <c r="AA475" i="1"/>
  <c r="E476" i="1"/>
  <c r="F476" i="1"/>
  <c r="G476" i="1"/>
  <c r="H476" i="1"/>
  <c r="I476" i="1"/>
  <c r="J476" i="1"/>
  <c r="K476" i="1"/>
  <c r="L476" i="1"/>
  <c r="M476" i="1"/>
  <c r="N476" i="1"/>
  <c r="O476" i="1"/>
  <c r="P476" i="1"/>
  <c r="Q476" i="1"/>
  <c r="R476" i="1"/>
  <c r="S476" i="1"/>
  <c r="T476" i="1"/>
  <c r="U476" i="1"/>
  <c r="V476" i="1"/>
  <c r="W476" i="1"/>
  <c r="X476" i="1"/>
  <c r="Y476" i="1"/>
  <c r="Z476" i="1"/>
  <c r="AA476" i="1"/>
  <c r="E477" i="1"/>
  <c r="F477" i="1"/>
  <c r="G477" i="1"/>
  <c r="H477" i="1"/>
  <c r="I477" i="1"/>
  <c r="J477" i="1"/>
  <c r="K477" i="1"/>
  <c r="L477" i="1"/>
  <c r="M477" i="1"/>
  <c r="N477" i="1"/>
  <c r="O477" i="1"/>
  <c r="P477" i="1"/>
  <c r="Q477" i="1"/>
  <c r="R477" i="1"/>
  <c r="S477" i="1"/>
  <c r="T477" i="1"/>
  <c r="U477" i="1"/>
  <c r="V477" i="1"/>
  <c r="W477" i="1"/>
  <c r="X477" i="1"/>
  <c r="Y477" i="1"/>
  <c r="Z477" i="1"/>
  <c r="AA477" i="1"/>
  <c r="E478" i="1"/>
  <c r="F478" i="1"/>
  <c r="G478" i="1"/>
  <c r="H478" i="1"/>
  <c r="I478" i="1"/>
  <c r="J478" i="1"/>
  <c r="K478" i="1"/>
  <c r="L478" i="1"/>
  <c r="M478" i="1"/>
  <c r="N478" i="1"/>
  <c r="O478" i="1"/>
  <c r="P478" i="1"/>
  <c r="Q478" i="1"/>
  <c r="R478" i="1"/>
  <c r="S478" i="1"/>
  <c r="T478" i="1"/>
  <c r="U478" i="1"/>
  <c r="V478" i="1"/>
  <c r="W478" i="1"/>
  <c r="X478" i="1"/>
  <c r="Y478" i="1"/>
  <c r="Z478" i="1"/>
  <c r="AA478" i="1"/>
  <c r="E479" i="1"/>
  <c r="F479" i="1"/>
  <c r="G479" i="1"/>
  <c r="H479" i="1"/>
  <c r="I479" i="1"/>
  <c r="J479" i="1"/>
  <c r="K479" i="1"/>
  <c r="L479" i="1"/>
  <c r="M479" i="1"/>
  <c r="N479" i="1"/>
  <c r="O479" i="1"/>
  <c r="P479" i="1"/>
  <c r="Q479" i="1"/>
  <c r="R479" i="1"/>
  <c r="S479" i="1"/>
  <c r="T479" i="1"/>
  <c r="U479" i="1"/>
  <c r="V479" i="1"/>
  <c r="W479" i="1"/>
  <c r="X479" i="1"/>
  <c r="Y479" i="1"/>
  <c r="Z479" i="1"/>
  <c r="AA479" i="1"/>
  <c r="E480" i="1"/>
  <c r="F480" i="1"/>
  <c r="G480" i="1"/>
  <c r="H480" i="1"/>
  <c r="I480" i="1"/>
  <c r="J480" i="1"/>
  <c r="K480" i="1"/>
  <c r="L480" i="1"/>
  <c r="M480" i="1"/>
  <c r="N480" i="1"/>
  <c r="O480" i="1"/>
  <c r="P480" i="1"/>
  <c r="Q480" i="1"/>
  <c r="R480" i="1"/>
  <c r="S480" i="1"/>
  <c r="T480" i="1"/>
  <c r="U480" i="1"/>
  <c r="V480" i="1"/>
  <c r="W480" i="1"/>
  <c r="X480" i="1"/>
  <c r="Y480" i="1"/>
  <c r="Z480" i="1"/>
  <c r="AA480" i="1"/>
  <c r="E481" i="1"/>
  <c r="F481" i="1"/>
  <c r="G481" i="1"/>
  <c r="H481" i="1"/>
  <c r="I481" i="1"/>
  <c r="J481" i="1"/>
  <c r="K481" i="1"/>
  <c r="L481" i="1"/>
  <c r="M481" i="1"/>
  <c r="N481" i="1"/>
  <c r="O481" i="1"/>
  <c r="P481" i="1"/>
  <c r="Q481" i="1"/>
  <c r="R481" i="1"/>
  <c r="S481" i="1"/>
  <c r="T481" i="1"/>
  <c r="U481" i="1"/>
  <c r="V481" i="1"/>
  <c r="W481" i="1"/>
  <c r="X481" i="1"/>
  <c r="Y481" i="1"/>
  <c r="Z481" i="1"/>
  <c r="AA481" i="1"/>
  <c r="E482" i="1"/>
  <c r="F482" i="1"/>
  <c r="G482" i="1"/>
  <c r="H482" i="1"/>
  <c r="I482" i="1"/>
  <c r="J482" i="1"/>
  <c r="K482" i="1"/>
  <c r="L482" i="1"/>
  <c r="M482" i="1"/>
  <c r="N482" i="1"/>
  <c r="O482" i="1"/>
  <c r="P482" i="1"/>
  <c r="Q482" i="1"/>
  <c r="R482" i="1"/>
  <c r="S482" i="1"/>
  <c r="T482" i="1"/>
  <c r="U482" i="1"/>
  <c r="V482" i="1"/>
  <c r="W482" i="1"/>
  <c r="X482" i="1"/>
  <c r="Y482" i="1"/>
  <c r="Z482" i="1"/>
  <c r="AA482" i="1"/>
  <c r="E483" i="1"/>
  <c r="F483" i="1"/>
  <c r="G483" i="1"/>
  <c r="H483" i="1"/>
  <c r="I483" i="1"/>
  <c r="J483" i="1"/>
  <c r="K483" i="1"/>
  <c r="L483" i="1"/>
  <c r="M483" i="1"/>
  <c r="N483" i="1"/>
  <c r="O483" i="1"/>
  <c r="P483" i="1"/>
  <c r="Q483" i="1"/>
  <c r="R483" i="1"/>
  <c r="S483" i="1"/>
  <c r="T483" i="1"/>
  <c r="U483" i="1"/>
  <c r="V483" i="1"/>
  <c r="W483" i="1"/>
  <c r="X483" i="1"/>
  <c r="Y483" i="1"/>
  <c r="Z483" i="1"/>
  <c r="AA483" i="1"/>
  <c r="E484" i="1"/>
  <c r="F484" i="1"/>
  <c r="G484" i="1"/>
  <c r="H484" i="1"/>
  <c r="I484" i="1"/>
  <c r="J484" i="1"/>
  <c r="K484" i="1"/>
  <c r="L484" i="1"/>
  <c r="M484" i="1"/>
  <c r="N484" i="1"/>
  <c r="O484" i="1"/>
  <c r="P484" i="1"/>
  <c r="Q484" i="1"/>
  <c r="R484" i="1"/>
  <c r="S484" i="1"/>
  <c r="T484" i="1"/>
  <c r="U484" i="1"/>
  <c r="V484" i="1"/>
  <c r="W484" i="1"/>
  <c r="X484" i="1"/>
  <c r="Y484" i="1"/>
  <c r="Z484" i="1"/>
  <c r="AA484" i="1"/>
  <c r="E485" i="1"/>
  <c r="F485" i="1"/>
  <c r="G485" i="1"/>
  <c r="H485" i="1"/>
  <c r="I485" i="1"/>
  <c r="J485" i="1"/>
  <c r="K485" i="1"/>
  <c r="L485" i="1"/>
  <c r="M485" i="1"/>
  <c r="N485" i="1"/>
  <c r="O485" i="1"/>
  <c r="P485" i="1"/>
  <c r="Q485" i="1"/>
  <c r="R485" i="1"/>
  <c r="S485" i="1"/>
  <c r="T485" i="1"/>
  <c r="U485" i="1"/>
  <c r="V485" i="1"/>
  <c r="W485" i="1"/>
  <c r="X485" i="1"/>
  <c r="Y485" i="1"/>
  <c r="Z485" i="1"/>
  <c r="AA485" i="1"/>
  <c r="E486" i="1"/>
  <c r="F486" i="1"/>
  <c r="G486" i="1"/>
  <c r="H486" i="1"/>
  <c r="I486" i="1"/>
  <c r="J486" i="1"/>
  <c r="K486" i="1"/>
  <c r="L486" i="1"/>
  <c r="M486" i="1"/>
  <c r="N486" i="1"/>
  <c r="O486" i="1"/>
  <c r="P486" i="1"/>
  <c r="Q486" i="1"/>
  <c r="R486" i="1"/>
  <c r="S486" i="1"/>
  <c r="T486" i="1"/>
  <c r="U486" i="1"/>
  <c r="V486" i="1"/>
  <c r="W486" i="1"/>
  <c r="X486" i="1"/>
  <c r="Y486" i="1"/>
  <c r="Z486" i="1"/>
  <c r="AA486" i="1"/>
  <c r="E487" i="1"/>
  <c r="F487" i="1"/>
  <c r="G487" i="1"/>
  <c r="H487" i="1"/>
  <c r="I487" i="1"/>
  <c r="J487" i="1"/>
  <c r="K487" i="1"/>
  <c r="L487" i="1"/>
  <c r="M487" i="1"/>
  <c r="N487" i="1"/>
  <c r="O487" i="1"/>
  <c r="P487" i="1"/>
  <c r="Q487" i="1"/>
  <c r="R487" i="1"/>
  <c r="S487" i="1"/>
  <c r="T487" i="1"/>
  <c r="U487" i="1"/>
  <c r="V487" i="1"/>
  <c r="W487" i="1"/>
  <c r="X487" i="1"/>
  <c r="Y487" i="1"/>
  <c r="Z487" i="1"/>
  <c r="AA487" i="1"/>
  <c r="E488" i="1"/>
  <c r="F488" i="1"/>
  <c r="G488" i="1"/>
  <c r="H488" i="1"/>
  <c r="I488" i="1"/>
  <c r="J488" i="1"/>
  <c r="K488" i="1"/>
  <c r="L488" i="1"/>
  <c r="M488" i="1"/>
  <c r="N488" i="1"/>
  <c r="O488" i="1"/>
  <c r="P488" i="1"/>
  <c r="Q488" i="1"/>
  <c r="R488" i="1"/>
  <c r="S488" i="1"/>
  <c r="T488" i="1"/>
  <c r="U488" i="1"/>
  <c r="V488" i="1"/>
  <c r="W488" i="1"/>
  <c r="X488" i="1"/>
  <c r="Y488" i="1"/>
  <c r="Z488" i="1"/>
  <c r="AA488" i="1"/>
  <c r="E489" i="1"/>
  <c r="F489" i="1"/>
  <c r="G489" i="1"/>
  <c r="H489" i="1"/>
  <c r="I489" i="1"/>
  <c r="J489" i="1"/>
  <c r="K489" i="1"/>
  <c r="L489" i="1"/>
  <c r="M489" i="1"/>
  <c r="N489" i="1"/>
  <c r="O489" i="1"/>
  <c r="P489" i="1"/>
  <c r="Q489" i="1"/>
  <c r="R489" i="1"/>
  <c r="S489" i="1"/>
  <c r="T489" i="1"/>
  <c r="U489" i="1"/>
  <c r="V489" i="1"/>
  <c r="W489" i="1"/>
  <c r="X489" i="1"/>
  <c r="Y489" i="1"/>
  <c r="Z489" i="1"/>
  <c r="AA489" i="1"/>
  <c r="E490" i="1"/>
  <c r="F490" i="1"/>
  <c r="G490" i="1"/>
  <c r="H490" i="1"/>
  <c r="I490" i="1"/>
  <c r="J490" i="1"/>
  <c r="K490" i="1"/>
  <c r="L490" i="1"/>
  <c r="M490" i="1"/>
  <c r="N490" i="1"/>
  <c r="O490" i="1"/>
  <c r="P490" i="1"/>
  <c r="Q490" i="1"/>
  <c r="R490" i="1"/>
  <c r="S490" i="1"/>
  <c r="T490" i="1"/>
  <c r="U490" i="1"/>
  <c r="V490" i="1"/>
  <c r="W490" i="1"/>
  <c r="X490" i="1"/>
  <c r="Y490" i="1"/>
  <c r="Z490" i="1"/>
  <c r="AA490" i="1"/>
  <c r="E491" i="1"/>
  <c r="F491" i="1"/>
  <c r="G491" i="1"/>
  <c r="H491" i="1"/>
  <c r="I491" i="1"/>
  <c r="J491" i="1"/>
  <c r="K491" i="1"/>
  <c r="L491" i="1"/>
  <c r="M491" i="1"/>
  <c r="N491" i="1"/>
  <c r="O491" i="1"/>
  <c r="P491" i="1"/>
  <c r="Q491" i="1"/>
  <c r="R491" i="1"/>
  <c r="S491" i="1"/>
  <c r="T491" i="1"/>
  <c r="U491" i="1"/>
  <c r="V491" i="1"/>
  <c r="W491" i="1"/>
  <c r="X491" i="1"/>
  <c r="Y491" i="1"/>
  <c r="Z491" i="1"/>
  <c r="AA491" i="1"/>
  <c r="E492" i="1"/>
  <c r="F492" i="1"/>
  <c r="G492" i="1"/>
  <c r="H492" i="1"/>
  <c r="I492" i="1"/>
  <c r="J492" i="1"/>
  <c r="K492" i="1"/>
  <c r="L492" i="1"/>
  <c r="M492" i="1"/>
  <c r="N492" i="1"/>
  <c r="O492" i="1"/>
  <c r="P492" i="1"/>
  <c r="Q492" i="1"/>
  <c r="R492" i="1"/>
  <c r="S492" i="1"/>
  <c r="T492" i="1"/>
  <c r="U492" i="1"/>
  <c r="V492" i="1"/>
  <c r="W492" i="1"/>
  <c r="X492" i="1"/>
  <c r="Y492" i="1"/>
  <c r="Z492" i="1"/>
  <c r="AA492" i="1"/>
  <c r="E493" i="1"/>
  <c r="F493" i="1"/>
  <c r="G493" i="1"/>
  <c r="H493" i="1"/>
  <c r="I493" i="1"/>
  <c r="J493" i="1"/>
  <c r="K493" i="1"/>
  <c r="L493" i="1"/>
  <c r="M493" i="1"/>
  <c r="N493" i="1"/>
  <c r="O493" i="1"/>
  <c r="P493" i="1"/>
  <c r="Q493" i="1"/>
  <c r="R493" i="1"/>
  <c r="S493" i="1"/>
  <c r="T493" i="1"/>
  <c r="U493" i="1"/>
  <c r="V493" i="1"/>
  <c r="W493" i="1"/>
  <c r="X493" i="1"/>
  <c r="Y493" i="1"/>
  <c r="Z493" i="1"/>
  <c r="AA493" i="1"/>
  <c r="E494" i="1"/>
  <c r="F494" i="1"/>
  <c r="G494" i="1"/>
  <c r="H494" i="1"/>
  <c r="I494" i="1"/>
  <c r="J494" i="1"/>
  <c r="K494" i="1"/>
  <c r="L494" i="1"/>
  <c r="M494" i="1"/>
  <c r="N494" i="1"/>
  <c r="O494" i="1"/>
  <c r="P494" i="1"/>
  <c r="Q494" i="1"/>
  <c r="R494" i="1"/>
  <c r="S494" i="1"/>
  <c r="T494" i="1"/>
  <c r="U494" i="1"/>
  <c r="V494" i="1"/>
  <c r="W494" i="1"/>
  <c r="X494" i="1"/>
  <c r="Y494" i="1"/>
  <c r="Z494" i="1"/>
  <c r="AA494" i="1"/>
  <c r="E495" i="1"/>
  <c r="F495" i="1"/>
  <c r="G495" i="1"/>
  <c r="H495" i="1"/>
  <c r="I495" i="1"/>
  <c r="J495" i="1"/>
  <c r="K495" i="1"/>
  <c r="L495" i="1"/>
  <c r="M495" i="1"/>
  <c r="N495" i="1"/>
  <c r="O495" i="1"/>
  <c r="P495" i="1"/>
  <c r="Q495" i="1"/>
  <c r="R495" i="1"/>
  <c r="S495" i="1"/>
  <c r="T495" i="1"/>
  <c r="U495" i="1"/>
  <c r="V495" i="1"/>
  <c r="W495" i="1"/>
  <c r="X495" i="1"/>
  <c r="Y495" i="1"/>
  <c r="Z495" i="1"/>
  <c r="AA495" i="1"/>
  <c r="E496" i="1"/>
  <c r="F496" i="1"/>
  <c r="G496" i="1"/>
  <c r="H496" i="1"/>
  <c r="I496" i="1"/>
  <c r="J496" i="1"/>
  <c r="K496" i="1"/>
  <c r="L496" i="1"/>
  <c r="M496" i="1"/>
  <c r="N496" i="1"/>
  <c r="O496" i="1"/>
  <c r="P496" i="1"/>
  <c r="Q496" i="1"/>
  <c r="R496" i="1"/>
  <c r="S496" i="1"/>
  <c r="T496" i="1"/>
  <c r="U496" i="1"/>
  <c r="V496" i="1"/>
  <c r="W496" i="1"/>
  <c r="X496" i="1"/>
  <c r="Y496" i="1"/>
  <c r="Z496" i="1"/>
  <c r="AA496" i="1"/>
  <c r="E497" i="1"/>
  <c r="F497" i="1"/>
  <c r="G497" i="1"/>
  <c r="H497" i="1"/>
  <c r="I497" i="1"/>
  <c r="J497" i="1"/>
  <c r="K497" i="1"/>
  <c r="L497" i="1"/>
  <c r="M497" i="1"/>
  <c r="N497" i="1"/>
  <c r="O497" i="1"/>
  <c r="P497" i="1"/>
  <c r="Q497" i="1"/>
  <c r="R497" i="1"/>
  <c r="S497" i="1"/>
  <c r="T497" i="1"/>
  <c r="U497" i="1"/>
  <c r="V497" i="1"/>
  <c r="W497" i="1"/>
  <c r="X497" i="1"/>
  <c r="Y497" i="1"/>
  <c r="Z497" i="1"/>
  <c r="AA497" i="1"/>
  <c r="E498" i="1"/>
  <c r="F498" i="1"/>
  <c r="G498" i="1"/>
  <c r="H498" i="1"/>
  <c r="I498" i="1"/>
  <c r="J498" i="1"/>
  <c r="K498" i="1"/>
  <c r="L498" i="1"/>
  <c r="M498" i="1"/>
  <c r="N498" i="1"/>
  <c r="O498" i="1"/>
  <c r="P498" i="1"/>
  <c r="Q498" i="1"/>
  <c r="R498" i="1"/>
  <c r="S498" i="1"/>
  <c r="T498" i="1"/>
  <c r="U498" i="1"/>
  <c r="V498" i="1"/>
  <c r="W498" i="1"/>
  <c r="X498" i="1"/>
  <c r="Y498" i="1"/>
  <c r="Z498" i="1"/>
  <c r="AA498" i="1"/>
  <c r="E499" i="1"/>
  <c r="F499" i="1"/>
  <c r="G499" i="1"/>
  <c r="H499" i="1"/>
  <c r="I499" i="1"/>
  <c r="J499" i="1"/>
  <c r="K499" i="1"/>
  <c r="L499" i="1"/>
  <c r="M499" i="1"/>
  <c r="N499" i="1"/>
  <c r="O499" i="1"/>
  <c r="P499" i="1"/>
  <c r="Q499" i="1"/>
  <c r="R499" i="1"/>
  <c r="S499" i="1"/>
  <c r="T499" i="1"/>
  <c r="U499" i="1"/>
  <c r="V499" i="1"/>
  <c r="W499" i="1"/>
  <c r="X499" i="1"/>
  <c r="Y499" i="1"/>
  <c r="Z499" i="1"/>
  <c r="AA499" i="1"/>
  <c r="E500" i="1"/>
  <c r="F500" i="1"/>
  <c r="G500" i="1"/>
  <c r="H500" i="1"/>
  <c r="I500" i="1"/>
  <c r="J500" i="1"/>
  <c r="K500" i="1"/>
  <c r="L500" i="1"/>
  <c r="M500" i="1"/>
  <c r="N500" i="1"/>
  <c r="O500" i="1"/>
  <c r="P500" i="1"/>
  <c r="Q500" i="1"/>
  <c r="R500" i="1"/>
  <c r="S500" i="1"/>
  <c r="T500" i="1"/>
  <c r="U500" i="1"/>
  <c r="V500" i="1"/>
  <c r="W500" i="1"/>
  <c r="X500" i="1"/>
  <c r="Y500" i="1"/>
  <c r="Z500" i="1"/>
  <c r="AA500" i="1"/>
  <c r="E501" i="1"/>
  <c r="F501" i="1"/>
  <c r="G501" i="1"/>
  <c r="H501" i="1"/>
  <c r="I501" i="1"/>
  <c r="J501" i="1"/>
  <c r="K501" i="1"/>
  <c r="L501" i="1"/>
  <c r="M501" i="1"/>
  <c r="N501" i="1"/>
  <c r="O501" i="1"/>
  <c r="P501" i="1"/>
  <c r="Q501" i="1"/>
  <c r="R501" i="1"/>
  <c r="S501" i="1"/>
  <c r="T501" i="1"/>
  <c r="U501" i="1"/>
  <c r="V501" i="1"/>
  <c r="W501" i="1"/>
  <c r="X501" i="1"/>
  <c r="Y501" i="1"/>
  <c r="Z501" i="1"/>
  <c r="AA501" i="1"/>
  <c r="E502" i="1"/>
  <c r="F502" i="1"/>
  <c r="G502" i="1"/>
  <c r="H502" i="1"/>
  <c r="I502" i="1"/>
  <c r="J502" i="1"/>
  <c r="K502" i="1"/>
  <c r="L502" i="1"/>
  <c r="M502" i="1"/>
  <c r="N502" i="1"/>
  <c r="O502" i="1"/>
  <c r="P502" i="1"/>
  <c r="Q502" i="1"/>
  <c r="R502" i="1"/>
  <c r="S502" i="1"/>
  <c r="T502" i="1"/>
  <c r="U502" i="1"/>
  <c r="V502" i="1"/>
  <c r="W502" i="1"/>
  <c r="X502" i="1"/>
  <c r="Y502" i="1"/>
  <c r="Z502" i="1"/>
  <c r="AA502" i="1"/>
  <c r="E503" i="1"/>
  <c r="F503" i="1"/>
  <c r="G503" i="1"/>
  <c r="H503" i="1"/>
  <c r="I503" i="1"/>
  <c r="J503" i="1"/>
  <c r="K503" i="1"/>
  <c r="L503" i="1"/>
  <c r="M503" i="1"/>
  <c r="N503" i="1"/>
  <c r="O503" i="1"/>
  <c r="P503" i="1"/>
  <c r="Q503" i="1"/>
  <c r="R503" i="1"/>
  <c r="S503" i="1"/>
  <c r="T503" i="1"/>
  <c r="U503" i="1"/>
  <c r="V503" i="1"/>
  <c r="W503" i="1"/>
  <c r="X503" i="1"/>
  <c r="Y503" i="1"/>
  <c r="Z503" i="1"/>
  <c r="AA503" i="1"/>
  <c r="E504" i="1"/>
  <c r="F504" i="1"/>
  <c r="G504" i="1"/>
  <c r="H504" i="1"/>
  <c r="I504" i="1"/>
  <c r="J504" i="1"/>
  <c r="K504" i="1"/>
  <c r="L504" i="1"/>
  <c r="M504" i="1"/>
  <c r="N504" i="1"/>
  <c r="O504" i="1"/>
  <c r="P504" i="1"/>
  <c r="Q504" i="1"/>
  <c r="R504" i="1"/>
  <c r="S504" i="1"/>
  <c r="T504" i="1"/>
  <c r="U504" i="1"/>
  <c r="V504" i="1"/>
  <c r="W504" i="1"/>
  <c r="X504" i="1"/>
  <c r="Y504" i="1"/>
  <c r="Z504" i="1"/>
  <c r="AA504" i="1"/>
  <c r="E505" i="1"/>
  <c r="F505" i="1"/>
  <c r="G505" i="1"/>
  <c r="H505" i="1"/>
  <c r="I505" i="1"/>
  <c r="J505" i="1"/>
  <c r="K505" i="1"/>
  <c r="L505" i="1"/>
  <c r="M505" i="1"/>
  <c r="N505" i="1"/>
  <c r="O505" i="1"/>
  <c r="P505" i="1"/>
  <c r="Q505" i="1"/>
  <c r="R505" i="1"/>
  <c r="S505" i="1"/>
  <c r="T505" i="1"/>
  <c r="U505" i="1"/>
  <c r="V505" i="1"/>
  <c r="W505" i="1"/>
  <c r="X505" i="1"/>
  <c r="Y505" i="1"/>
  <c r="Z505" i="1"/>
  <c r="AA505" i="1"/>
  <c r="E506" i="1"/>
  <c r="F506" i="1"/>
  <c r="G506" i="1"/>
  <c r="H506" i="1"/>
  <c r="I506" i="1"/>
  <c r="J506" i="1"/>
  <c r="K506" i="1"/>
  <c r="L506" i="1"/>
  <c r="M506" i="1"/>
  <c r="N506" i="1"/>
  <c r="O506" i="1"/>
  <c r="P506" i="1"/>
  <c r="Q506" i="1"/>
  <c r="R506" i="1"/>
  <c r="S506" i="1"/>
  <c r="T506" i="1"/>
  <c r="U506" i="1"/>
  <c r="V506" i="1"/>
  <c r="W506" i="1"/>
  <c r="X506" i="1"/>
  <c r="Y506" i="1"/>
  <c r="Z506" i="1"/>
  <c r="AA506" i="1"/>
  <c r="E507" i="1"/>
  <c r="F507" i="1"/>
  <c r="G507" i="1"/>
  <c r="H507" i="1"/>
  <c r="I507" i="1"/>
  <c r="J507" i="1"/>
  <c r="K507" i="1"/>
  <c r="L507" i="1"/>
  <c r="M507" i="1"/>
  <c r="N507" i="1"/>
  <c r="O507" i="1"/>
  <c r="P507" i="1"/>
  <c r="Q507" i="1"/>
  <c r="R507" i="1"/>
  <c r="S507" i="1"/>
  <c r="T507" i="1"/>
  <c r="U507" i="1"/>
  <c r="V507" i="1"/>
  <c r="W507" i="1"/>
  <c r="X507" i="1"/>
  <c r="Y507" i="1"/>
  <c r="Z507" i="1"/>
  <c r="AA507" i="1"/>
  <c r="E508" i="1"/>
  <c r="F508" i="1"/>
  <c r="G508" i="1"/>
  <c r="H508" i="1"/>
  <c r="I508" i="1"/>
  <c r="J508" i="1"/>
  <c r="K508" i="1"/>
  <c r="L508" i="1"/>
  <c r="M508" i="1"/>
  <c r="N508" i="1"/>
  <c r="O508" i="1"/>
  <c r="P508" i="1"/>
  <c r="Q508" i="1"/>
  <c r="R508" i="1"/>
  <c r="S508" i="1"/>
  <c r="T508" i="1"/>
  <c r="U508" i="1"/>
  <c r="V508" i="1"/>
  <c r="W508" i="1"/>
  <c r="X508" i="1"/>
  <c r="Y508" i="1"/>
  <c r="Z508" i="1"/>
  <c r="AA508" i="1"/>
  <c r="E509" i="1"/>
  <c r="F509" i="1"/>
  <c r="G509" i="1"/>
  <c r="H509" i="1"/>
  <c r="I509" i="1"/>
  <c r="J509" i="1"/>
  <c r="K509" i="1"/>
  <c r="L509" i="1"/>
  <c r="M509" i="1"/>
  <c r="N509" i="1"/>
  <c r="O509" i="1"/>
  <c r="P509" i="1"/>
  <c r="Q509" i="1"/>
  <c r="R509" i="1"/>
  <c r="S509" i="1"/>
  <c r="T509" i="1"/>
  <c r="U509" i="1"/>
  <c r="V509" i="1"/>
  <c r="W509" i="1"/>
  <c r="X509" i="1"/>
  <c r="Y509" i="1"/>
  <c r="Z509" i="1"/>
  <c r="AA509" i="1"/>
  <c r="E510" i="1"/>
  <c r="F510" i="1"/>
  <c r="G510" i="1"/>
  <c r="H510" i="1"/>
  <c r="I510" i="1"/>
  <c r="J510" i="1"/>
  <c r="K510" i="1"/>
  <c r="L510" i="1"/>
  <c r="M510" i="1"/>
  <c r="N510" i="1"/>
  <c r="O510" i="1"/>
  <c r="P510" i="1"/>
  <c r="Q510" i="1"/>
  <c r="R510" i="1"/>
  <c r="S510" i="1"/>
  <c r="T510" i="1"/>
  <c r="U510" i="1"/>
  <c r="V510" i="1"/>
  <c r="W510" i="1"/>
  <c r="X510" i="1"/>
  <c r="Y510" i="1"/>
  <c r="Z510" i="1"/>
  <c r="AA510" i="1"/>
  <c r="E511" i="1"/>
  <c r="F511" i="1"/>
  <c r="G511" i="1"/>
  <c r="H511" i="1"/>
  <c r="I511" i="1"/>
  <c r="J511" i="1"/>
  <c r="K511" i="1"/>
  <c r="L511" i="1"/>
  <c r="M511" i="1"/>
  <c r="N511" i="1"/>
  <c r="O511" i="1"/>
  <c r="P511" i="1"/>
  <c r="Q511" i="1"/>
  <c r="R511" i="1"/>
  <c r="S511" i="1"/>
  <c r="T511" i="1"/>
  <c r="U511" i="1"/>
  <c r="V511" i="1"/>
  <c r="W511" i="1"/>
  <c r="X511" i="1"/>
  <c r="Y511" i="1"/>
  <c r="Z511" i="1"/>
  <c r="AA511" i="1"/>
  <c r="E512" i="1"/>
  <c r="F512" i="1"/>
  <c r="G512" i="1"/>
  <c r="H512" i="1"/>
  <c r="I512" i="1"/>
  <c r="J512" i="1"/>
  <c r="K512" i="1"/>
  <c r="L512" i="1"/>
  <c r="M512" i="1"/>
  <c r="N512" i="1"/>
  <c r="O512" i="1"/>
  <c r="P512" i="1"/>
  <c r="Q512" i="1"/>
  <c r="R512" i="1"/>
  <c r="S512" i="1"/>
  <c r="T512" i="1"/>
  <c r="U512" i="1"/>
  <c r="V512" i="1"/>
  <c r="W512" i="1"/>
  <c r="X512" i="1"/>
  <c r="Y512" i="1"/>
  <c r="Z512" i="1"/>
  <c r="AA512" i="1"/>
  <c r="E513" i="1"/>
  <c r="F513" i="1"/>
  <c r="G513" i="1"/>
  <c r="H513" i="1"/>
  <c r="I513" i="1"/>
  <c r="J513" i="1"/>
  <c r="K513" i="1"/>
  <c r="L513" i="1"/>
  <c r="M513" i="1"/>
  <c r="N513" i="1"/>
  <c r="O513" i="1"/>
  <c r="P513" i="1"/>
  <c r="Q513" i="1"/>
  <c r="R513" i="1"/>
  <c r="S513" i="1"/>
  <c r="T513" i="1"/>
  <c r="U513" i="1"/>
  <c r="V513" i="1"/>
  <c r="W513" i="1"/>
  <c r="X513" i="1"/>
  <c r="Y513" i="1"/>
  <c r="Z513" i="1"/>
  <c r="AA513" i="1"/>
  <c r="E514" i="1"/>
  <c r="F514" i="1"/>
  <c r="G514" i="1"/>
  <c r="H514" i="1"/>
  <c r="I514" i="1"/>
  <c r="J514" i="1"/>
  <c r="K514" i="1"/>
  <c r="L514" i="1"/>
  <c r="M514" i="1"/>
  <c r="N514" i="1"/>
  <c r="O514" i="1"/>
  <c r="P514" i="1"/>
  <c r="Q514" i="1"/>
  <c r="R514" i="1"/>
  <c r="S514" i="1"/>
  <c r="T514" i="1"/>
  <c r="U514" i="1"/>
  <c r="V514" i="1"/>
  <c r="W514" i="1"/>
  <c r="X514" i="1"/>
  <c r="Y514" i="1"/>
  <c r="Z514" i="1"/>
  <c r="AA514" i="1"/>
  <c r="E515" i="1"/>
  <c r="F515" i="1"/>
  <c r="G515" i="1"/>
  <c r="H515" i="1"/>
  <c r="I515" i="1"/>
  <c r="J515" i="1"/>
  <c r="K515" i="1"/>
  <c r="L515" i="1"/>
  <c r="M515" i="1"/>
  <c r="N515" i="1"/>
  <c r="O515" i="1"/>
  <c r="P515" i="1"/>
  <c r="Q515" i="1"/>
  <c r="R515" i="1"/>
  <c r="S515" i="1"/>
  <c r="T515" i="1"/>
  <c r="U515" i="1"/>
  <c r="V515" i="1"/>
  <c r="W515" i="1"/>
  <c r="X515" i="1"/>
  <c r="Y515" i="1"/>
  <c r="Z515" i="1"/>
  <c r="AA515" i="1"/>
  <c r="E516" i="1"/>
  <c r="F516" i="1"/>
  <c r="G516" i="1"/>
  <c r="H516" i="1"/>
  <c r="I516" i="1"/>
  <c r="J516" i="1"/>
  <c r="K516" i="1"/>
  <c r="L516" i="1"/>
  <c r="M516" i="1"/>
  <c r="N516" i="1"/>
  <c r="O516" i="1"/>
  <c r="P516" i="1"/>
  <c r="Q516" i="1"/>
  <c r="R516" i="1"/>
  <c r="S516" i="1"/>
  <c r="T516" i="1"/>
  <c r="U516" i="1"/>
  <c r="V516" i="1"/>
  <c r="W516" i="1"/>
  <c r="X516" i="1"/>
  <c r="Y516" i="1"/>
  <c r="Z516" i="1"/>
  <c r="AA516" i="1"/>
  <c r="E517" i="1"/>
  <c r="F517" i="1"/>
  <c r="G517" i="1"/>
  <c r="H517" i="1"/>
  <c r="I517" i="1"/>
  <c r="J517" i="1"/>
  <c r="K517" i="1"/>
  <c r="L517" i="1"/>
  <c r="M517" i="1"/>
  <c r="N517" i="1"/>
  <c r="O517" i="1"/>
  <c r="P517" i="1"/>
  <c r="Q517" i="1"/>
  <c r="R517" i="1"/>
  <c r="S517" i="1"/>
  <c r="T517" i="1"/>
  <c r="U517" i="1"/>
  <c r="V517" i="1"/>
  <c r="W517" i="1"/>
  <c r="X517" i="1"/>
  <c r="Y517" i="1"/>
  <c r="Z517" i="1"/>
  <c r="AA517" i="1"/>
  <c r="E518" i="1"/>
  <c r="F518" i="1"/>
  <c r="G518" i="1"/>
  <c r="H518" i="1"/>
  <c r="I518" i="1"/>
  <c r="J518" i="1"/>
  <c r="K518" i="1"/>
  <c r="L518" i="1"/>
  <c r="M518" i="1"/>
  <c r="N518" i="1"/>
  <c r="O518" i="1"/>
  <c r="P518" i="1"/>
  <c r="Q518" i="1"/>
  <c r="R518" i="1"/>
  <c r="S518" i="1"/>
  <c r="T518" i="1"/>
  <c r="U518" i="1"/>
  <c r="V518" i="1"/>
  <c r="W518" i="1"/>
  <c r="X518" i="1"/>
  <c r="Y518" i="1"/>
  <c r="Z518" i="1"/>
  <c r="AA518" i="1"/>
  <c r="E519" i="1"/>
  <c r="F519" i="1"/>
  <c r="G519" i="1"/>
  <c r="H519" i="1"/>
  <c r="I519" i="1"/>
  <c r="J519" i="1"/>
  <c r="K519" i="1"/>
  <c r="L519" i="1"/>
  <c r="M519" i="1"/>
  <c r="N519" i="1"/>
  <c r="O519" i="1"/>
  <c r="P519" i="1"/>
  <c r="Q519" i="1"/>
  <c r="R519" i="1"/>
  <c r="S519" i="1"/>
  <c r="T519" i="1"/>
  <c r="U519" i="1"/>
  <c r="V519" i="1"/>
  <c r="W519" i="1"/>
  <c r="X519" i="1"/>
  <c r="Y519" i="1"/>
  <c r="Z519" i="1"/>
  <c r="AA519" i="1"/>
  <c r="E520" i="1"/>
  <c r="F520" i="1"/>
  <c r="G520" i="1"/>
  <c r="H520" i="1"/>
  <c r="I520" i="1"/>
  <c r="J520" i="1"/>
  <c r="K520" i="1"/>
  <c r="L520" i="1"/>
  <c r="M520" i="1"/>
  <c r="N520" i="1"/>
  <c r="O520" i="1"/>
  <c r="P520" i="1"/>
  <c r="Q520" i="1"/>
  <c r="R520" i="1"/>
  <c r="S520" i="1"/>
  <c r="T520" i="1"/>
  <c r="U520" i="1"/>
  <c r="V520" i="1"/>
  <c r="W520" i="1"/>
  <c r="X520" i="1"/>
  <c r="Y520" i="1"/>
  <c r="Z520" i="1"/>
  <c r="AA520" i="1"/>
  <c r="E521" i="1"/>
  <c r="F521" i="1"/>
  <c r="G521" i="1"/>
  <c r="H521" i="1"/>
  <c r="I521" i="1"/>
  <c r="J521" i="1"/>
  <c r="K521" i="1"/>
  <c r="L521" i="1"/>
  <c r="M521" i="1"/>
  <c r="N521" i="1"/>
  <c r="O521" i="1"/>
  <c r="P521" i="1"/>
  <c r="Q521" i="1"/>
  <c r="R521" i="1"/>
  <c r="S521" i="1"/>
  <c r="T521" i="1"/>
  <c r="U521" i="1"/>
  <c r="V521" i="1"/>
  <c r="W521" i="1"/>
  <c r="X521" i="1"/>
  <c r="Y521" i="1"/>
  <c r="Z521" i="1"/>
  <c r="AA521" i="1"/>
  <c r="E522" i="1"/>
  <c r="F522" i="1"/>
  <c r="G522" i="1"/>
  <c r="H522" i="1"/>
  <c r="I522" i="1"/>
  <c r="J522" i="1"/>
  <c r="K522" i="1"/>
  <c r="L522" i="1"/>
  <c r="M522" i="1"/>
  <c r="N522" i="1"/>
  <c r="O522" i="1"/>
  <c r="P522" i="1"/>
  <c r="Q522" i="1"/>
  <c r="R522" i="1"/>
  <c r="S522" i="1"/>
  <c r="T522" i="1"/>
  <c r="U522" i="1"/>
  <c r="V522" i="1"/>
  <c r="W522" i="1"/>
  <c r="X522" i="1"/>
  <c r="Y522" i="1"/>
  <c r="Z522" i="1"/>
  <c r="AA522" i="1"/>
  <c r="E523" i="1"/>
  <c r="F523" i="1"/>
  <c r="G523" i="1"/>
  <c r="H523" i="1"/>
  <c r="I523" i="1"/>
  <c r="J523" i="1"/>
  <c r="K523" i="1"/>
  <c r="L523" i="1"/>
  <c r="M523" i="1"/>
  <c r="N523" i="1"/>
  <c r="O523" i="1"/>
  <c r="P523" i="1"/>
  <c r="Q523" i="1"/>
  <c r="R523" i="1"/>
  <c r="S523" i="1"/>
  <c r="T523" i="1"/>
  <c r="U523" i="1"/>
  <c r="V523" i="1"/>
  <c r="W523" i="1"/>
  <c r="X523" i="1"/>
  <c r="Y523" i="1"/>
  <c r="Z523" i="1"/>
  <c r="AA523" i="1"/>
  <c r="E524" i="1"/>
  <c r="F524" i="1"/>
  <c r="G524" i="1"/>
  <c r="H524" i="1"/>
  <c r="I524" i="1"/>
  <c r="J524" i="1"/>
  <c r="K524" i="1"/>
  <c r="L524" i="1"/>
  <c r="M524" i="1"/>
  <c r="N524" i="1"/>
  <c r="O524" i="1"/>
  <c r="P524" i="1"/>
  <c r="Q524" i="1"/>
  <c r="R524" i="1"/>
  <c r="S524" i="1"/>
  <c r="T524" i="1"/>
  <c r="U524" i="1"/>
  <c r="V524" i="1"/>
  <c r="W524" i="1"/>
  <c r="X524" i="1"/>
  <c r="Y524" i="1"/>
  <c r="Z524" i="1"/>
  <c r="AA524" i="1"/>
  <c r="E525" i="1"/>
  <c r="F525" i="1"/>
  <c r="G525" i="1"/>
  <c r="H525" i="1"/>
  <c r="I525" i="1"/>
  <c r="J525" i="1"/>
  <c r="K525" i="1"/>
  <c r="L525" i="1"/>
  <c r="M525" i="1"/>
  <c r="N525" i="1"/>
  <c r="O525" i="1"/>
  <c r="P525" i="1"/>
  <c r="Q525" i="1"/>
  <c r="R525" i="1"/>
  <c r="S525" i="1"/>
  <c r="T525" i="1"/>
  <c r="U525" i="1"/>
  <c r="V525" i="1"/>
  <c r="W525" i="1"/>
  <c r="X525" i="1"/>
  <c r="Y525" i="1"/>
  <c r="Z525" i="1"/>
  <c r="AA525" i="1"/>
  <c r="E526" i="1"/>
  <c r="F526" i="1"/>
  <c r="G526" i="1"/>
  <c r="H526" i="1"/>
  <c r="I526" i="1"/>
  <c r="J526" i="1"/>
  <c r="K526" i="1"/>
  <c r="L526" i="1"/>
  <c r="M526" i="1"/>
  <c r="N526" i="1"/>
  <c r="O526" i="1"/>
  <c r="P526" i="1"/>
  <c r="Q526" i="1"/>
  <c r="R526" i="1"/>
  <c r="S526" i="1"/>
  <c r="T526" i="1"/>
  <c r="U526" i="1"/>
  <c r="V526" i="1"/>
  <c r="W526" i="1"/>
  <c r="X526" i="1"/>
  <c r="Y526" i="1"/>
  <c r="Z526" i="1"/>
  <c r="AA526" i="1"/>
  <c r="E527" i="1"/>
  <c r="F527" i="1"/>
  <c r="G527" i="1"/>
  <c r="H527" i="1"/>
  <c r="I527" i="1"/>
  <c r="J527" i="1"/>
  <c r="K527" i="1"/>
  <c r="L527" i="1"/>
  <c r="M527" i="1"/>
  <c r="N527" i="1"/>
  <c r="O527" i="1"/>
  <c r="P527" i="1"/>
  <c r="Q527" i="1"/>
  <c r="R527" i="1"/>
  <c r="S527" i="1"/>
  <c r="T527" i="1"/>
  <c r="U527" i="1"/>
  <c r="V527" i="1"/>
  <c r="W527" i="1"/>
  <c r="X527" i="1"/>
  <c r="Y527" i="1"/>
  <c r="Z527" i="1"/>
  <c r="AA527" i="1"/>
  <c r="E528" i="1"/>
  <c r="F528" i="1"/>
  <c r="G528" i="1"/>
  <c r="H528" i="1"/>
  <c r="I528" i="1"/>
  <c r="J528" i="1"/>
  <c r="K528" i="1"/>
  <c r="L528" i="1"/>
  <c r="M528" i="1"/>
  <c r="N528" i="1"/>
  <c r="O528" i="1"/>
  <c r="P528" i="1"/>
  <c r="Q528" i="1"/>
  <c r="R528" i="1"/>
  <c r="S528" i="1"/>
  <c r="T528" i="1"/>
  <c r="U528" i="1"/>
  <c r="V528" i="1"/>
  <c r="W528" i="1"/>
  <c r="X528" i="1"/>
  <c r="Y528" i="1"/>
  <c r="Z528" i="1"/>
  <c r="AA528" i="1"/>
  <c r="E529" i="1"/>
  <c r="F529" i="1"/>
  <c r="G529" i="1"/>
  <c r="H529" i="1"/>
  <c r="I529" i="1"/>
  <c r="J529" i="1"/>
  <c r="K529" i="1"/>
  <c r="L529" i="1"/>
  <c r="M529" i="1"/>
  <c r="N529" i="1"/>
  <c r="O529" i="1"/>
  <c r="P529" i="1"/>
  <c r="Q529" i="1"/>
  <c r="R529" i="1"/>
  <c r="S529" i="1"/>
  <c r="T529" i="1"/>
  <c r="U529" i="1"/>
  <c r="V529" i="1"/>
  <c r="W529" i="1"/>
  <c r="X529" i="1"/>
  <c r="Y529" i="1"/>
  <c r="Z529" i="1"/>
  <c r="AA529" i="1"/>
  <c r="E530" i="1"/>
  <c r="F530" i="1"/>
  <c r="G530" i="1"/>
  <c r="H530" i="1"/>
  <c r="I530" i="1"/>
  <c r="J530" i="1"/>
  <c r="K530" i="1"/>
  <c r="L530" i="1"/>
  <c r="M530" i="1"/>
  <c r="N530" i="1"/>
  <c r="O530" i="1"/>
  <c r="P530" i="1"/>
  <c r="Q530" i="1"/>
  <c r="R530" i="1"/>
  <c r="S530" i="1"/>
  <c r="T530" i="1"/>
  <c r="U530" i="1"/>
  <c r="V530" i="1"/>
  <c r="W530" i="1"/>
  <c r="X530" i="1"/>
  <c r="Y530" i="1"/>
  <c r="Z530" i="1"/>
  <c r="AA530" i="1"/>
  <c r="E531" i="1"/>
  <c r="F531" i="1"/>
  <c r="G531" i="1"/>
  <c r="H531" i="1"/>
  <c r="I531" i="1"/>
  <c r="J531" i="1"/>
  <c r="K531" i="1"/>
  <c r="L531" i="1"/>
  <c r="M531" i="1"/>
  <c r="N531" i="1"/>
  <c r="O531" i="1"/>
  <c r="P531" i="1"/>
  <c r="Q531" i="1"/>
  <c r="R531" i="1"/>
  <c r="S531" i="1"/>
  <c r="T531" i="1"/>
  <c r="U531" i="1"/>
  <c r="V531" i="1"/>
  <c r="W531" i="1"/>
  <c r="X531" i="1"/>
  <c r="Y531" i="1"/>
  <c r="Z531" i="1"/>
  <c r="AA531" i="1"/>
  <c r="E532" i="1"/>
  <c r="F532" i="1"/>
  <c r="G532" i="1"/>
  <c r="H532" i="1"/>
  <c r="I532" i="1"/>
  <c r="J532" i="1"/>
  <c r="K532" i="1"/>
  <c r="L532" i="1"/>
  <c r="M532" i="1"/>
  <c r="N532" i="1"/>
  <c r="O532" i="1"/>
  <c r="P532" i="1"/>
  <c r="Q532" i="1"/>
  <c r="R532" i="1"/>
  <c r="S532" i="1"/>
  <c r="T532" i="1"/>
  <c r="U532" i="1"/>
  <c r="V532" i="1"/>
  <c r="W532" i="1"/>
  <c r="X532" i="1"/>
  <c r="Y532" i="1"/>
  <c r="Z532" i="1"/>
  <c r="AA532" i="1"/>
  <c r="E533" i="1"/>
  <c r="F533" i="1"/>
  <c r="G533" i="1"/>
  <c r="H533" i="1"/>
  <c r="I533" i="1"/>
  <c r="J533" i="1"/>
  <c r="K533" i="1"/>
  <c r="L533" i="1"/>
  <c r="M533" i="1"/>
  <c r="N533" i="1"/>
  <c r="O533" i="1"/>
  <c r="P533" i="1"/>
  <c r="Q533" i="1"/>
  <c r="R533" i="1"/>
  <c r="S533" i="1"/>
  <c r="T533" i="1"/>
  <c r="U533" i="1"/>
  <c r="V533" i="1"/>
  <c r="W533" i="1"/>
  <c r="X533" i="1"/>
  <c r="Y533" i="1"/>
  <c r="Z533" i="1"/>
  <c r="AA533" i="1"/>
  <c r="E534" i="1"/>
  <c r="F534" i="1"/>
  <c r="G534" i="1"/>
  <c r="H534" i="1"/>
  <c r="I534" i="1"/>
  <c r="J534" i="1"/>
  <c r="K534" i="1"/>
  <c r="L534" i="1"/>
  <c r="M534" i="1"/>
  <c r="N534" i="1"/>
  <c r="O534" i="1"/>
  <c r="P534" i="1"/>
  <c r="Q534" i="1"/>
  <c r="R534" i="1"/>
  <c r="S534" i="1"/>
  <c r="T534" i="1"/>
  <c r="U534" i="1"/>
  <c r="V534" i="1"/>
  <c r="W534" i="1"/>
  <c r="X534" i="1"/>
  <c r="Y534" i="1"/>
  <c r="Z534" i="1"/>
  <c r="AA534" i="1"/>
  <c r="E535" i="1"/>
  <c r="F535" i="1"/>
  <c r="G535" i="1"/>
  <c r="H535" i="1"/>
  <c r="I535" i="1"/>
  <c r="J535" i="1"/>
  <c r="K535" i="1"/>
  <c r="L535" i="1"/>
  <c r="M535" i="1"/>
  <c r="N535" i="1"/>
  <c r="O535" i="1"/>
  <c r="P535" i="1"/>
  <c r="Q535" i="1"/>
  <c r="R535" i="1"/>
  <c r="S535" i="1"/>
  <c r="T535" i="1"/>
  <c r="U535" i="1"/>
  <c r="V535" i="1"/>
  <c r="W535" i="1"/>
  <c r="X535" i="1"/>
  <c r="Y535" i="1"/>
  <c r="Z535" i="1"/>
  <c r="AA535" i="1"/>
  <c r="E536" i="1"/>
  <c r="F536" i="1"/>
  <c r="G536" i="1"/>
  <c r="H536" i="1"/>
  <c r="I536" i="1"/>
  <c r="J536" i="1"/>
  <c r="K536" i="1"/>
  <c r="L536" i="1"/>
  <c r="M536" i="1"/>
  <c r="N536" i="1"/>
  <c r="O536" i="1"/>
  <c r="P536" i="1"/>
  <c r="Q536" i="1"/>
  <c r="R536" i="1"/>
  <c r="S536" i="1"/>
  <c r="T536" i="1"/>
  <c r="U536" i="1"/>
  <c r="V536" i="1"/>
  <c r="W536" i="1"/>
  <c r="X536" i="1"/>
  <c r="Y536" i="1"/>
  <c r="Z536" i="1"/>
  <c r="AA536" i="1"/>
  <c r="E537" i="1"/>
  <c r="F537" i="1"/>
  <c r="G537" i="1"/>
  <c r="H537" i="1"/>
  <c r="I537" i="1"/>
  <c r="J537" i="1"/>
  <c r="K537" i="1"/>
  <c r="L537" i="1"/>
  <c r="M537" i="1"/>
  <c r="N537" i="1"/>
  <c r="O537" i="1"/>
  <c r="P537" i="1"/>
  <c r="Q537" i="1"/>
  <c r="R537" i="1"/>
  <c r="S537" i="1"/>
  <c r="T537" i="1"/>
  <c r="U537" i="1"/>
  <c r="V537" i="1"/>
  <c r="W537" i="1"/>
  <c r="X537" i="1"/>
  <c r="Y537" i="1"/>
  <c r="Z537" i="1"/>
  <c r="AA537" i="1"/>
  <c r="E538" i="1"/>
  <c r="F538" i="1"/>
  <c r="G538" i="1"/>
  <c r="H538" i="1"/>
  <c r="I538" i="1"/>
  <c r="J538" i="1"/>
  <c r="K538" i="1"/>
  <c r="L538" i="1"/>
  <c r="M538" i="1"/>
  <c r="N538" i="1"/>
  <c r="O538" i="1"/>
  <c r="P538" i="1"/>
  <c r="Q538" i="1"/>
  <c r="R538" i="1"/>
  <c r="S538" i="1"/>
  <c r="T538" i="1"/>
  <c r="U538" i="1"/>
  <c r="V538" i="1"/>
  <c r="W538" i="1"/>
  <c r="X538" i="1"/>
  <c r="Y538" i="1"/>
  <c r="Z538" i="1"/>
  <c r="AA538" i="1"/>
  <c r="E539" i="1"/>
  <c r="F539" i="1"/>
  <c r="G539" i="1"/>
  <c r="H539" i="1"/>
  <c r="I539" i="1"/>
  <c r="J539" i="1"/>
  <c r="K539" i="1"/>
  <c r="L539" i="1"/>
  <c r="M539" i="1"/>
  <c r="N539" i="1"/>
  <c r="O539" i="1"/>
  <c r="P539" i="1"/>
  <c r="Q539" i="1"/>
  <c r="R539" i="1"/>
  <c r="S539" i="1"/>
  <c r="T539" i="1"/>
  <c r="U539" i="1"/>
  <c r="V539" i="1"/>
  <c r="W539" i="1"/>
  <c r="X539" i="1"/>
  <c r="Y539" i="1"/>
  <c r="Z539" i="1"/>
  <c r="AA539" i="1"/>
  <c r="E540" i="1"/>
  <c r="F540" i="1"/>
  <c r="G540" i="1"/>
  <c r="H540" i="1"/>
  <c r="I540" i="1"/>
  <c r="J540" i="1"/>
  <c r="K540" i="1"/>
  <c r="L540" i="1"/>
  <c r="M540" i="1"/>
  <c r="N540" i="1"/>
  <c r="O540" i="1"/>
  <c r="P540" i="1"/>
  <c r="Q540" i="1"/>
  <c r="R540" i="1"/>
  <c r="S540" i="1"/>
  <c r="T540" i="1"/>
  <c r="U540" i="1"/>
  <c r="V540" i="1"/>
  <c r="W540" i="1"/>
  <c r="X540" i="1"/>
  <c r="Y540" i="1"/>
  <c r="Z540" i="1"/>
  <c r="AA540" i="1"/>
  <c r="E541" i="1"/>
  <c r="F541" i="1"/>
  <c r="G541" i="1"/>
  <c r="H541" i="1"/>
  <c r="I541" i="1"/>
  <c r="J541" i="1"/>
  <c r="K541" i="1"/>
  <c r="L541" i="1"/>
  <c r="M541" i="1"/>
  <c r="N541" i="1"/>
  <c r="O541" i="1"/>
  <c r="P541" i="1"/>
  <c r="Q541" i="1"/>
  <c r="R541" i="1"/>
  <c r="S541" i="1"/>
  <c r="T541" i="1"/>
  <c r="U541" i="1"/>
  <c r="V541" i="1"/>
  <c r="W541" i="1"/>
  <c r="X541" i="1"/>
  <c r="Y541" i="1"/>
  <c r="Z541" i="1"/>
  <c r="AA541" i="1"/>
  <c r="E542" i="1"/>
  <c r="F542" i="1"/>
  <c r="G542" i="1"/>
  <c r="H542" i="1"/>
  <c r="I542" i="1"/>
  <c r="J542" i="1"/>
  <c r="K542" i="1"/>
  <c r="L542" i="1"/>
  <c r="M542" i="1"/>
  <c r="N542" i="1"/>
  <c r="O542" i="1"/>
  <c r="P542" i="1"/>
  <c r="Q542" i="1"/>
  <c r="R542" i="1"/>
  <c r="S542" i="1"/>
  <c r="T542" i="1"/>
  <c r="U542" i="1"/>
  <c r="V542" i="1"/>
  <c r="W542" i="1"/>
  <c r="X542" i="1"/>
  <c r="Y542" i="1"/>
  <c r="Z542" i="1"/>
  <c r="AA542" i="1"/>
  <c r="E543" i="1"/>
  <c r="F543" i="1"/>
  <c r="G543" i="1"/>
  <c r="H543" i="1"/>
  <c r="I543" i="1"/>
  <c r="J543" i="1"/>
  <c r="K543" i="1"/>
  <c r="L543" i="1"/>
  <c r="M543" i="1"/>
  <c r="N543" i="1"/>
  <c r="O543" i="1"/>
  <c r="P543" i="1"/>
  <c r="Q543" i="1"/>
  <c r="R543" i="1"/>
  <c r="S543" i="1"/>
  <c r="T543" i="1"/>
  <c r="U543" i="1"/>
  <c r="V543" i="1"/>
  <c r="W543" i="1"/>
  <c r="X543" i="1"/>
  <c r="Y543" i="1"/>
  <c r="Z543" i="1"/>
  <c r="AA543" i="1"/>
  <c r="E544" i="1"/>
  <c r="F544" i="1"/>
  <c r="G544" i="1"/>
  <c r="H544" i="1"/>
  <c r="I544" i="1"/>
  <c r="J544" i="1"/>
  <c r="K544" i="1"/>
  <c r="L544" i="1"/>
  <c r="M544" i="1"/>
  <c r="N544" i="1"/>
  <c r="O544" i="1"/>
  <c r="P544" i="1"/>
  <c r="Q544" i="1"/>
  <c r="R544" i="1"/>
  <c r="S544" i="1"/>
  <c r="T544" i="1"/>
  <c r="U544" i="1"/>
  <c r="V544" i="1"/>
  <c r="W544" i="1"/>
  <c r="X544" i="1"/>
  <c r="Y544" i="1"/>
  <c r="Z544" i="1"/>
  <c r="AA544" i="1"/>
  <c r="E545" i="1"/>
  <c r="F545" i="1"/>
  <c r="G545" i="1"/>
  <c r="H545" i="1"/>
  <c r="I545" i="1"/>
  <c r="J545" i="1"/>
  <c r="K545" i="1"/>
  <c r="L545" i="1"/>
  <c r="M545" i="1"/>
  <c r="N545" i="1"/>
  <c r="O545" i="1"/>
  <c r="P545" i="1"/>
  <c r="Q545" i="1"/>
  <c r="R545" i="1"/>
  <c r="S545" i="1"/>
  <c r="T545" i="1"/>
  <c r="U545" i="1"/>
  <c r="V545" i="1"/>
  <c r="W545" i="1"/>
  <c r="X545" i="1"/>
  <c r="Y545" i="1"/>
  <c r="Z545" i="1"/>
  <c r="AA545" i="1"/>
  <c r="E546" i="1"/>
  <c r="F546" i="1"/>
  <c r="G546" i="1"/>
  <c r="H546" i="1"/>
  <c r="I546" i="1"/>
  <c r="J546" i="1"/>
  <c r="K546" i="1"/>
  <c r="L546" i="1"/>
  <c r="M546" i="1"/>
  <c r="N546" i="1"/>
  <c r="O546" i="1"/>
  <c r="P546" i="1"/>
  <c r="Q546" i="1"/>
  <c r="R546" i="1"/>
  <c r="S546" i="1"/>
  <c r="T546" i="1"/>
  <c r="U546" i="1"/>
  <c r="V546" i="1"/>
  <c r="W546" i="1"/>
  <c r="X546" i="1"/>
  <c r="Y546" i="1"/>
  <c r="Z546" i="1"/>
  <c r="AA546" i="1"/>
  <c r="E547" i="1"/>
  <c r="F547" i="1"/>
  <c r="G547" i="1"/>
  <c r="H547" i="1"/>
  <c r="I547" i="1"/>
  <c r="J547" i="1"/>
  <c r="K547" i="1"/>
  <c r="L547" i="1"/>
  <c r="M547" i="1"/>
  <c r="N547" i="1"/>
  <c r="O547" i="1"/>
  <c r="P547" i="1"/>
  <c r="Q547" i="1"/>
  <c r="R547" i="1"/>
  <c r="S547" i="1"/>
  <c r="T547" i="1"/>
  <c r="U547" i="1"/>
  <c r="V547" i="1"/>
  <c r="W547" i="1"/>
  <c r="X547" i="1"/>
  <c r="Y547" i="1"/>
  <c r="Z547" i="1"/>
  <c r="AA547" i="1"/>
  <c r="E548" i="1"/>
  <c r="F548" i="1"/>
  <c r="G548" i="1"/>
  <c r="H548" i="1"/>
  <c r="I548" i="1"/>
  <c r="J548" i="1"/>
  <c r="K548" i="1"/>
  <c r="L548" i="1"/>
  <c r="M548" i="1"/>
  <c r="N548" i="1"/>
  <c r="O548" i="1"/>
  <c r="P548" i="1"/>
  <c r="Q548" i="1"/>
  <c r="R548" i="1"/>
  <c r="S548" i="1"/>
  <c r="T548" i="1"/>
  <c r="U548" i="1"/>
  <c r="V548" i="1"/>
  <c r="W548" i="1"/>
  <c r="X548" i="1"/>
  <c r="Y548" i="1"/>
  <c r="Z548" i="1"/>
  <c r="AA548" i="1"/>
  <c r="E549" i="1"/>
  <c r="F549" i="1"/>
  <c r="G549" i="1"/>
  <c r="H549" i="1"/>
  <c r="I549" i="1"/>
  <c r="J549" i="1"/>
  <c r="K549" i="1"/>
  <c r="L549" i="1"/>
  <c r="M549" i="1"/>
  <c r="N549" i="1"/>
  <c r="O549" i="1"/>
  <c r="P549" i="1"/>
  <c r="Q549" i="1"/>
  <c r="R549" i="1"/>
  <c r="S549" i="1"/>
  <c r="T549" i="1"/>
  <c r="U549" i="1"/>
  <c r="V549" i="1"/>
  <c r="W549" i="1"/>
  <c r="X549" i="1"/>
  <c r="Y549" i="1"/>
  <c r="Z549" i="1"/>
  <c r="AA549" i="1"/>
  <c r="E550" i="1"/>
  <c r="F550" i="1"/>
  <c r="G550" i="1"/>
  <c r="H550" i="1"/>
  <c r="I550" i="1"/>
  <c r="J550" i="1"/>
  <c r="K550" i="1"/>
  <c r="L550" i="1"/>
  <c r="M550" i="1"/>
  <c r="N550" i="1"/>
  <c r="O550" i="1"/>
  <c r="P550" i="1"/>
  <c r="Q550" i="1"/>
  <c r="R550" i="1"/>
  <c r="S550" i="1"/>
  <c r="T550" i="1"/>
  <c r="U550" i="1"/>
  <c r="V550" i="1"/>
  <c r="W550" i="1"/>
  <c r="X550" i="1"/>
  <c r="Y550" i="1"/>
  <c r="Z550" i="1"/>
  <c r="AA550" i="1"/>
  <c r="E551" i="1"/>
  <c r="F551" i="1"/>
  <c r="G551" i="1"/>
  <c r="H551" i="1"/>
  <c r="I551" i="1"/>
  <c r="J551" i="1"/>
  <c r="K551" i="1"/>
  <c r="L551" i="1"/>
  <c r="M551" i="1"/>
  <c r="N551" i="1"/>
  <c r="O551" i="1"/>
  <c r="P551" i="1"/>
  <c r="Q551" i="1"/>
  <c r="R551" i="1"/>
  <c r="S551" i="1"/>
  <c r="T551" i="1"/>
  <c r="U551" i="1"/>
  <c r="V551" i="1"/>
  <c r="W551" i="1"/>
  <c r="X551" i="1"/>
  <c r="Y551" i="1"/>
  <c r="Z551" i="1"/>
  <c r="AA551" i="1"/>
  <c r="E552" i="1"/>
  <c r="F552" i="1"/>
  <c r="G552" i="1"/>
  <c r="H552" i="1"/>
  <c r="I552" i="1"/>
  <c r="J552" i="1"/>
  <c r="K552" i="1"/>
  <c r="L552" i="1"/>
  <c r="M552" i="1"/>
  <c r="N552" i="1"/>
  <c r="O552" i="1"/>
  <c r="P552" i="1"/>
  <c r="Q552" i="1"/>
  <c r="R552" i="1"/>
  <c r="S552" i="1"/>
  <c r="T552" i="1"/>
  <c r="U552" i="1"/>
  <c r="V552" i="1"/>
  <c r="W552" i="1"/>
  <c r="X552" i="1"/>
  <c r="Y552" i="1"/>
  <c r="Z552" i="1"/>
  <c r="AA552" i="1"/>
  <c r="E553" i="1"/>
  <c r="F553" i="1"/>
  <c r="G553" i="1"/>
  <c r="H553" i="1"/>
  <c r="I553" i="1"/>
  <c r="J553" i="1"/>
  <c r="K553" i="1"/>
  <c r="L553" i="1"/>
  <c r="M553" i="1"/>
  <c r="N553" i="1"/>
  <c r="O553" i="1"/>
  <c r="P553" i="1"/>
  <c r="Q553" i="1"/>
  <c r="R553" i="1"/>
  <c r="S553" i="1"/>
  <c r="T553" i="1"/>
  <c r="U553" i="1"/>
  <c r="V553" i="1"/>
  <c r="W553" i="1"/>
  <c r="X553" i="1"/>
  <c r="Y553" i="1"/>
  <c r="Z553" i="1"/>
  <c r="AA553" i="1"/>
  <c r="E554" i="1"/>
  <c r="F554" i="1"/>
  <c r="G554" i="1"/>
  <c r="H554" i="1"/>
  <c r="I554" i="1"/>
  <c r="J554" i="1"/>
  <c r="K554" i="1"/>
  <c r="L554" i="1"/>
  <c r="M554" i="1"/>
  <c r="N554" i="1"/>
  <c r="O554" i="1"/>
  <c r="P554" i="1"/>
  <c r="Q554" i="1"/>
  <c r="R554" i="1"/>
  <c r="S554" i="1"/>
  <c r="T554" i="1"/>
  <c r="U554" i="1"/>
  <c r="V554" i="1"/>
  <c r="W554" i="1"/>
  <c r="X554" i="1"/>
  <c r="Y554" i="1"/>
  <c r="Z554" i="1"/>
  <c r="AA554" i="1"/>
  <c r="E555" i="1"/>
  <c r="F555" i="1"/>
  <c r="G555" i="1"/>
  <c r="H555" i="1"/>
  <c r="I555" i="1"/>
  <c r="J555" i="1"/>
  <c r="K555" i="1"/>
  <c r="L555" i="1"/>
  <c r="M555" i="1"/>
  <c r="N555" i="1"/>
  <c r="O555" i="1"/>
  <c r="P555" i="1"/>
  <c r="Q555" i="1"/>
  <c r="R555" i="1"/>
  <c r="S555" i="1"/>
  <c r="T555" i="1"/>
  <c r="U555" i="1"/>
  <c r="V555" i="1"/>
  <c r="W555" i="1"/>
  <c r="X555" i="1"/>
  <c r="Y555" i="1"/>
  <c r="Z555" i="1"/>
  <c r="AA555" i="1"/>
  <c r="E556" i="1"/>
  <c r="F556" i="1"/>
  <c r="G556" i="1"/>
  <c r="H556" i="1"/>
  <c r="I556" i="1"/>
  <c r="J556" i="1"/>
  <c r="K556" i="1"/>
  <c r="L556" i="1"/>
  <c r="M556" i="1"/>
  <c r="N556" i="1"/>
  <c r="O556" i="1"/>
  <c r="P556" i="1"/>
  <c r="Q556" i="1"/>
  <c r="R556" i="1"/>
  <c r="S556" i="1"/>
  <c r="T556" i="1"/>
  <c r="U556" i="1"/>
  <c r="V556" i="1"/>
  <c r="W556" i="1"/>
  <c r="X556" i="1"/>
  <c r="Y556" i="1"/>
  <c r="Z556" i="1"/>
  <c r="AA556" i="1"/>
  <c r="E557" i="1"/>
  <c r="F557" i="1"/>
  <c r="G557" i="1"/>
  <c r="H557" i="1"/>
  <c r="I557" i="1"/>
  <c r="J557" i="1"/>
  <c r="K557" i="1"/>
  <c r="L557" i="1"/>
  <c r="M557" i="1"/>
  <c r="N557" i="1"/>
  <c r="O557" i="1"/>
  <c r="P557" i="1"/>
  <c r="Q557" i="1"/>
  <c r="R557" i="1"/>
  <c r="S557" i="1"/>
  <c r="T557" i="1"/>
  <c r="U557" i="1"/>
  <c r="V557" i="1"/>
  <c r="W557" i="1"/>
  <c r="X557" i="1"/>
  <c r="Y557" i="1"/>
  <c r="Z557" i="1"/>
  <c r="AA557" i="1"/>
  <c r="E558" i="1"/>
  <c r="F558" i="1"/>
  <c r="G558" i="1"/>
  <c r="H558" i="1"/>
  <c r="I558" i="1"/>
  <c r="J558" i="1"/>
  <c r="K558" i="1"/>
  <c r="L558" i="1"/>
  <c r="M558" i="1"/>
  <c r="N558" i="1"/>
  <c r="O558" i="1"/>
  <c r="P558" i="1"/>
  <c r="Q558" i="1"/>
  <c r="R558" i="1"/>
  <c r="S558" i="1"/>
  <c r="T558" i="1"/>
  <c r="U558" i="1"/>
  <c r="V558" i="1"/>
  <c r="W558" i="1"/>
  <c r="X558" i="1"/>
  <c r="Y558" i="1"/>
  <c r="Z558" i="1"/>
  <c r="AA558" i="1"/>
  <c r="E559" i="1"/>
  <c r="F559" i="1"/>
  <c r="G559" i="1"/>
  <c r="H559" i="1"/>
  <c r="I559" i="1"/>
  <c r="J559" i="1"/>
  <c r="K559" i="1"/>
  <c r="L559" i="1"/>
  <c r="M559" i="1"/>
  <c r="N559" i="1"/>
  <c r="O559" i="1"/>
  <c r="P559" i="1"/>
  <c r="Q559" i="1"/>
  <c r="R559" i="1"/>
  <c r="S559" i="1"/>
  <c r="T559" i="1"/>
  <c r="U559" i="1"/>
  <c r="V559" i="1"/>
  <c r="W559" i="1"/>
  <c r="X559" i="1"/>
  <c r="Y559" i="1"/>
  <c r="Z559" i="1"/>
  <c r="AA559" i="1"/>
  <c r="E560" i="1"/>
  <c r="F560" i="1"/>
  <c r="G560" i="1"/>
  <c r="H560" i="1"/>
  <c r="I560" i="1"/>
  <c r="J560" i="1"/>
  <c r="K560" i="1"/>
  <c r="L560" i="1"/>
  <c r="M560" i="1"/>
  <c r="N560" i="1"/>
  <c r="O560" i="1"/>
  <c r="P560" i="1"/>
  <c r="Q560" i="1"/>
  <c r="R560" i="1"/>
  <c r="S560" i="1"/>
  <c r="T560" i="1"/>
  <c r="U560" i="1"/>
  <c r="V560" i="1"/>
  <c r="W560" i="1"/>
  <c r="X560" i="1"/>
  <c r="Y560" i="1"/>
  <c r="Z560" i="1"/>
  <c r="AA560" i="1"/>
  <c r="E561" i="1"/>
  <c r="F561" i="1"/>
  <c r="G561" i="1"/>
  <c r="H561" i="1"/>
  <c r="I561" i="1"/>
  <c r="J561" i="1"/>
  <c r="K561" i="1"/>
  <c r="L561" i="1"/>
  <c r="M561" i="1"/>
  <c r="N561" i="1"/>
  <c r="O561" i="1"/>
  <c r="P561" i="1"/>
  <c r="Q561" i="1"/>
  <c r="R561" i="1"/>
  <c r="S561" i="1"/>
  <c r="T561" i="1"/>
  <c r="U561" i="1"/>
  <c r="V561" i="1"/>
  <c r="W561" i="1"/>
  <c r="X561" i="1"/>
  <c r="Y561" i="1"/>
  <c r="Z561" i="1"/>
  <c r="AA561" i="1"/>
  <c r="E562" i="1"/>
  <c r="F562" i="1"/>
  <c r="G562" i="1"/>
  <c r="H562" i="1"/>
  <c r="I562" i="1"/>
  <c r="J562" i="1"/>
  <c r="K562" i="1"/>
  <c r="L562" i="1"/>
  <c r="M562" i="1"/>
  <c r="N562" i="1"/>
  <c r="O562" i="1"/>
  <c r="P562" i="1"/>
  <c r="Q562" i="1"/>
  <c r="R562" i="1"/>
  <c r="S562" i="1"/>
  <c r="T562" i="1"/>
  <c r="U562" i="1"/>
  <c r="V562" i="1"/>
  <c r="W562" i="1"/>
  <c r="X562" i="1"/>
  <c r="Y562" i="1"/>
  <c r="Z562" i="1"/>
  <c r="AA562" i="1"/>
  <c r="E563" i="1"/>
  <c r="F563" i="1"/>
  <c r="G563" i="1"/>
  <c r="H563" i="1"/>
  <c r="I563" i="1"/>
  <c r="J563" i="1"/>
  <c r="K563" i="1"/>
  <c r="L563" i="1"/>
  <c r="M563" i="1"/>
  <c r="N563" i="1"/>
  <c r="O563" i="1"/>
  <c r="P563" i="1"/>
  <c r="Q563" i="1"/>
  <c r="R563" i="1"/>
  <c r="S563" i="1"/>
  <c r="T563" i="1"/>
  <c r="U563" i="1"/>
  <c r="V563" i="1"/>
  <c r="W563" i="1"/>
  <c r="X563" i="1"/>
  <c r="Y563" i="1"/>
  <c r="Z563" i="1"/>
  <c r="AA563" i="1"/>
  <c r="E564" i="1"/>
  <c r="F564" i="1"/>
  <c r="G564" i="1"/>
  <c r="H564" i="1"/>
  <c r="I564" i="1"/>
  <c r="J564" i="1"/>
  <c r="K564" i="1"/>
  <c r="L564" i="1"/>
  <c r="M564" i="1"/>
  <c r="N564" i="1"/>
  <c r="O564" i="1"/>
  <c r="P564" i="1"/>
  <c r="Q564" i="1"/>
  <c r="R564" i="1"/>
  <c r="S564" i="1"/>
  <c r="T564" i="1"/>
  <c r="U564" i="1"/>
  <c r="V564" i="1"/>
  <c r="W564" i="1"/>
  <c r="X564" i="1"/>
  <c r="Y564" i="1"/>
  <c r="Z564" i="1"/>
  <c r="AA564" i="1"/>
  <c r="E565" i="1"/>
  <c r="F565" i="1"/>
  <c r="G565" i="1"/>
  <c r="H565" i="1"/>
  <c r="I565" i="1"/>
  <c r="J565" i="1"/>
  <c r="K565" i="1"/>
  <c r="L565" i="1"/>
  <c r="M565" i="1"/>
  <c r="N565" i="1"/>
  <c r="O565" i="1"/>
  <c r="P565" i="1"/>
  <c r="Q565" i="1"/>
  <c r="R565" i="1"/>
  <c r="S565" i="1"/>
  <c r="T565" i="1"/>
  <c r="U565" i="1"/>
  <c r="V565" i="1"/>
  <c r="W565" i="1"/>
  <c r="X565" i="1"/>
  <c r="Y565" i="1"/>
  <c r="Z565" i="1"/>
  <c r="AA565" i="1"/>
  <c r="E566" i="1"/>
  <c r="F566" i="1"/>
  <c r="G566" i="1"/>
  <c r="H566" i="1"/>
  <c r="I566" i="1"/>
  <c r="J566" i="1"/>
  <c r="K566" i="1"/>
  <c r="L566" i="1"/>
  <c r="M566" i="1"/>
  <c r="N566" i="1"/>
  <c r="O566" i="1"/>
  <c r="P566" i="1"/>
  <c r="Q566" i="1"/>
  <c r="R566" i="1"/>
  <c r="S566" i="1"/>
  <c r="T566" i="1"/>
  <c r="U566" i="1"/>
  <c r="V566" i="1"/>
  <c r="W566" i="1"/>
  <c r="X566" i="1"/>
  <c r="Y566" i="1"/>
  <c r="Z566" i="1"/>
  <c r="AA566" i="1"/>
  <c r="E567" i="1"/>
  <c r="F567" i="1"/>
  <c r="G567" i="1"/>
  <c r="H567" i="1"/>
  <c r="I567" i="1"/>
  <c r="J567" i="1"/>
  <c r="K567" i="1"/>
  <c r="L567" i="1"/>
  <c r="M567" i="1"/>
  <c r="N567" i="1"/>
  <c r="O567" i="1"/>
  <c r="P567" i="1"/>
  <c r="Q567" i="1"/>
  <c r="R567" i="1"/>
  <c r="S567" i="1"/>
  <c r="T567" i="1"/>
  <c r="U567" i="1"/>
  <c r="V567" i="1"/>
  <c r="W567" i="1"/>
  <c r="X567" i="1"/>
  <c r="Y567" i="1"/>
  <c r="Z567" i="1"/>
  <c r="AA567" i="1"/>
  <c r="E568" i="1"/>
  <c r="F568" i="1"/>
  <c r="G568" i="1"/>
  <c r="H568" i="1"/>
  <c r="I568" i="1"/>
  <c r="J568" i="1"/>
  <c r="K568" i="1"/>
  <c r="L568" i="1"/>
  <c r="M568" i="1"/>
  <c r="N568" i="1"/>
  <c r="O568" i="1"/>
  <c r="P568" i="1"/>
  <c r="Q568" i="1"/>
  <c r="R568" i="1"/>
  <c r="S568" i="1"/>
  <c r="T568" i="1"/>
  <c r="U568" i="1"/>
  <c r="V568" i="1"/>
  <c r="W568" i="1"/>
  <c r="X568" i="1"/>
  <c r="Y568" i="1"/>
  <c r="Z568" i="1"/>
  <c r="AA568" i="1"/>
  <c r="E569" i="1"/>
  <c r="F569" i="1"/>
  <c r="G569" i="1"/>
  <c r="H569" i="1"/>
  <c r="I569" i="1"/>
  <c r="J569" i="1"/>
  <c r="K569" i="1"/>
  <c r="L569" i="1"/>
  <c r="M569" i="1"/>
  <c r="N569" i="1"/>
  <c r="O569" i="1"/>
  <c r="P569" i="1"/>
  <c r="Q569" i="1"/>
  <c r="R569" i="1"/>
  <c r="S569" i="1"/>
  <c r="T569" i="1"/>
  <c r="U569" i="1"/>
  <c r="V569" i="1"/>
  <c r="W569" i="1"/>
  <c r="X569" i="1"/>
  <c r="Y569" i="1"/>
  <c r="Z569" i="1"/>
  <c r="AA569" i="1"/>
  <c r="E570" i="1"/>
  <c r="F570" i="1"/>
  <c r="G570" i="1"/>
  <c r="H570" i="1"/>
  <c r="I570" i="1"/>
  <c r="J570" i="1"/>
  <c r="K570" i="1"/>
  <c r="L570" i="1"/>
  <c r="M570" i="1"/>
  <c r="N570" i="1"/>
  <c r="O570" i="1"/>
  <c r="P570" i="1"/>
  <c r="Q570" i="1"/>
  <c r="R570" i="1"/>
  <c r="S570" i="1"/>
  <c r="T570" i="1"/>
  <c r="U570" i="1"/>
  <c r="V570" i="1"/>
  <c r="W570" i="1"/>
  <c r="X570" i="1"/>
  <c r="Y570" i="1"/>
  <c r="Z570" i="1"/>
  <c r="AA570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E3" i="1"/>
</calcChain>
</file>

<file path=xl/sharedStrings.xml><?xml version="1.0" encoding="utf-8"?>
<sst xmlns="http://schemas.openxmlformats.org/spreadsheetml/2006/main" count="2691" uniqueCount="1235">
  <si>
    <t>N.</t>
  </si>
  <si>
    <t>compound</t>
  </si>
  <si>
    <t>CmpdID</t>
  </si>
  <si>
    <t>Pathway</t>
  </si>
  <si>
    <t>parent</t>
  </si>
  <si>
    <t>medRt</t>
  </si>
  <si>
    <t>Polarity</t>
  </si>
  <si>
    <t>C00041</t>
  </si>
  <si>
    <t>C00062</t>
  </si>
  <si>
    <t>C00152</t>
  </si>
  <si>
    <t>C00049</t>
  </si>
  <si>
    <t>C00097</t>
  </si>
  <si>
    <t>C00025</t>
  </si>
  <si>
    <t>C00064</t>
  </si>
  <si>
    <t>glycine</t>
  </si>
  <si>
    <t>C00037</t>
  </si>
  <si>
    <t>C00135</t>
  </si>
  <si>
    <t>C00123</t>
  </si>
  <si>
    <t>C00047</t>
  </si>
  <si>
    <t>C00073</t>
  </si>
  <si>
    <t>C00079</t>
  </si>
  <si>
    <t>C00148</t>
  </si>
  <si>
    <t>C00065</t>
  </si>
  <si>
    <t>C00188</t>
  </si>
  <si>
    <t>C00082</t>
  </si>
  <si>
    <t>C00183</t>
  </si>
  <si>
    <t>C00491</t>
  </si>
  <si>
    <t>kynurenine</t>
  </si>
  <si>
    <t>C00328</t>
  </si>
  <si>
    <t>ADP</t>
  </si>
  <si>
    <t>C00008</t>
  </si>
  <si>
    <t>Nucleotides</t>
  </si>
  <si>
    <t>AMP</t>
  </si>
  <si>
    <t>C00020</t>
  </si>
  <si>
    <t>Hypoxanthine</t>
  </si>
  <si>
    <t>C00262</t>
  </si>
  <si>
    <t>Xanthine</t>
  </si>
  <si>
    <t>C00385</t>
  </si>
  <si>
    <t>Guanine</t>
  </si>
  <si>
    <t>C00242</t>
  </si>
  <si>
    <t>Allantoate</t>
  </si>
  <si>
    <t>C00499</t>
  </si>
  <si>
    <t>(S)(+)-Allantoin</t>
  </si>
  <si>
    <t>C02350</t>
  </si>
  <si>
    <t>5-Hydroxyisourate</t>
  </si>
  <si>
    <t>C11821</t>
  </si>
  <si>
    <t>Diphosphate</t>
  </si>
  <si>
    <t>C00009</t>
  </si>
  <si>
    <t>Adenylyl sulfate</t>
  </si>
  <si>
    <t>C00224</t>
  </si>
  <si>
    <t>C04376</t>
  </si>
  <si>
    <t>UMP</t>
  </si>
  <si>
    <t>C00105</t>
  </si>
  <si>
    <t>Cytidine</t>
  </si>
  <si>
    <t>C00475</t>
  </si>
  <si>
    <t>C02354</t>
  </si>
  <si>
    <t>5-6-Dihydrothymine</t>
  </si>
  <si>
    <t>C00906</t>
  </si>
  <si>
    <t>Thymine</t>
  </si>
  <si>
    <t>C00178</t>
  </si>
  <si>
    <t>Thymidine</t>
  </si>
  <si>
    <t>C00214</t>
  </si>
  <si>
    <t>C00943</t>
  </si>
  <si>
    <t>Pyridoxal</t>
  </si>
  <si>
    <t>C00250</t>
  </si>
  <si>
    <t>4-Pyridoxate</t>
  </si>
  <si>
    <t>C00847</t>
  </si>
  <si>
    <t>C00647</t>
  </si>
  <si>
    <t>Nicotinamide</t>
  </si>
  <si>
    <t>C00153</t>
  </si>
  <si>
    <t>Adenosine</t>
  </si>
  <si>
    <t>C00212</t>
  </si>
  <si>
    <t>Guanosine</t>
  </si>
  <si>
    <t>C00387</t>
  </si>
  <si>
    <t>Inosine</t>
  </si>
  <si>
    <t>C00294</t>
  </si>
  <si>
    <t>D-Glucose</t>
  </si>
  <si>
    <t>C00031</t>
  </si>
  <si>
    <t>Glycolysis</t>
  </si>
  <si>
    <t>C00118</t>
  </si>
  <si>
    <t>2-3-Bisphosphoglycerate</t>
  </si>
  <si>
    <t>C03339</t>
  </si>
  <si>
    <t>2/3-Phospho-D-glycerate</t>
  </si>
  <si>
    <t>C00631</t>
  </si>
  <si>
    <t>Pyruvate</t>
  </si>
  <si>
    <t>C00022</t>
  </si>
  <si>
    <t>Lactate</t>
  </si>
  <si>
    <t>C01432</t>
  </si>
  <si>
    <t>TCA cycle</t>
  </si>
  <si>
    <t>Citrate</t>
  </si>
  <si>
    <t>C00158</t>
  </si>
  <si>
    <t>2-Oxoglutarate</t>
  </si>
  <si>
    <t>C00026</t>
  </si>
  <si>
    <t>C02630</t>
  </si>
  <si>
    <t>2-Oxoglutaramate</t>
  </si>
  <si>
    <t>C00940</t>
  </si>
  <si>
    <t>Succinate</t>
  </si>
  <si>
    <t>C00042</t>
  </si>
  <si>
    <t>Malate</t>
  </si>
  <si>
    <t>Oxaloacetate</t>
  </si>
  <si>
    <t>C00036</t>
  </si>
  <si>
    <t>D-Erythrose 4-phosphate</t>
  </si>
  <si>
    <t>C00279</t>
  </si>
  <si>
    <t>Pentose Phosphate Pathway</t>
  </si>
  <si>
    <t>Sedoheptulose 1-phosphate</t>
  </si>
  <si>
    <t>C06222</t>
  </si>
  <si>
    <t>alpha-D-Ribose 1-phosphate</t>
  </si>
  <si>
    <t>C00620</t>
  </si>
  <si>
    <t>Glutathione</t>
  </si>
  <si>
    <t>C00051</t>
  </si>
  <si>
    <t>GSH homeostasis</t>
  </si>
  <si>
    <t>Glutathione disulfide</t>
  </si>
  <si>
    <t>C00127</t>
  </si>
  <si>
    <t>5-Oxoproline</t>
  </si>
  <si>
    <t>C01879</t>
  </si>
  <si>
    <t>S-Glutathionyl-L-cysteine</t>
  </si>
  <si>
    <t>C05526</t>
  </si>
  <si>
    <t>gamma-L-Glutamyl-L-cysteine</t>
  </si>
  <si>
    <t>C00669</t>
  </si>
  <si>
    <t>Ascorbate</t>
  </si>
  <si>
    <t>C00072</t>
  </si>
  <si>
    <t>L-Homocysteine</t>
  </si>
  <si>
    <t>C00155</t>
  </si>
  <si>
    <t>Serine biosynthesis and one-carbon metabolism</t>
  </si>
  <si>
    <t>C02532</t>
  </si>
  <si>
    <t>Cystathionine</t>
  </si>
  <si>
    <t>C00542</t>
  </si>
  <si>
    <t>C01026</t>
  </si>
  <si>
    <t>C00445</t>
  </si>
  <si>
    <t>Ornithine</t>
  </si>
  <si>
    <t>C01602</t>
  </si>
  <si>
    <t>L-Citrulline</t>
  </si>
  <si>
    <t>C00327</t>
  </si>
  <si>
    <t>C03406</t>
  </si>
  <si>
    <t>Urate</t>
  </si>
  <si>
    <t>C00366</t>
  </si>
  <si>
    <t>N-Acetylneuraminate</t>
  </si>
  <si>
    <t>C00270</t>
  </si>
  <si>
    <t>Aminosugars</t>
  </si>
  <si>
    <t>N-Glycoloyl-neuraminate</t>
  </si>
  <si>
    <t>C03410</t>
  </si>
  <si>
    <t>alpha-D-Glucosamine 1-phosphate</t>
  </si>
  <si>
    <t>C06156</t>
  </si>
  <si>
    <t>D-Glucosamine</t>
  </si>
  <si>
    <t>C00329</t>
  </si>
  <si>
    <t>L-Arabinose</t>
  </si>
  <si>
    <t>C00259</t>
  </si>
  <si>
    <t>1-4-beta-D-Xylan</t>
  </si>
  <si>
    <t>C02352</t>
  </si>
  <si>
    <t>gamma-Glutamyl-gamma-aminobutyrate</t>
  </si>
  <si>
    <t>C15767</t>
  </si>
  <si>
    <t>Arginine and proline metabolism</t>
  </si>
  <si>
    <t>gamma-L-Glutamylputrescine</t>
  </si>
  <si>
    <t>C15699</t>
  </si>
  <si>
    <t>Homocarnosine</t>
  </si>
  <si>
    <t>C00884</t>
  </si>
  <si>
    <t>5-Guanidino-2-oxopentanoate</t>
  </si>
  <si>
    <t>C03771</t>
  </si>
  <si>
    <t>Phosphocreatine</t>
  </si>
  <si>
    <t>C02305</t>
  </si>
  <si>
    <t>Creatine</t>
  </si>
  <si>
    <t>C00300</t>
  </si>
  <si>
    <t>4-Acetamidobutanoate</t>
  </si>
  <si>
    <t>C02946</t>
  </si>
  <si>
    <t>N-Acetyl-L-citrulline</t>
  </si>
  <si>
    <t>C15532</t>
  </si>
  <si>
    <t>N-Acetylornithine</t>
  </si>
  <si>
    <t>C00437</t>
  </si>
  <si>
    <t>N-Succinyl-L-citrulline</t>
  </si>
  <si>
    <t>C18048</t>
  </si>
  <si>
    <t>Guanidinoacetate</t>
  </si>
  <si>
    <t>C00581</t>
  </si>
  <si>
    <t>trans-4-Hydroxy-L-proline</t>
  </si>
  <si>
    <t>C01157</t>
  </si>
  <si>
    <t>C00093</t>
  </si>
  <si>
    <t>Glycerophospholipid biosynthesis</t>
  </si>
  <si>
    <t>Ethanolamine phosphate</t>
  </si>
  <si>
    <t>C00346</t>
  </si>
  <si>
    <t>N-Methylethanolamine phosphate</t>
  </si>
  <si>
    <t>C01210</t>
  </si>
  <si>
    <t>sn-glycero-3-Phosphoethanolamine</t>
  </si>
  <si>
    <t>C01233</t>
  </si>
  <si>
    <t>Ectoine</t>
  </si>
  <si>
    <t>C06231</t>
  </si>
  <si>
    <t>Inositol</t>
  </si>
  <si>
    <t>3D-(3-5/4)-Trihydroxycyclohexane-1-2-dione</t>
  </si>
  <si>
    <t>C04287</t>
  </si>
  <si>
    <t>Uracil</t>
  </si>
  <si>
    <t>C00106</t>
  </si>
  <si>
    <t>Panthothenate metabolism</t>
  </si>
  <si>
    <t>Taurine</t>
  </si>
  <si>
    <t>C00245</t>
  </si>
  <si>
    <t>Other</t>
  </si>
  <si>
    <t>Hypotaurine</t>
  </si>
  <si>
    <t>C00519</t>
  </si>
  <si>
    <t>Acetyl phosphate</t>
  </si>
  <si>
    <t>C00227</t>
  </si>
  <si>
    <t>L-Carnitine</t>
  </si>
  <si>
    <t>C00318</t>
  </si>
  <si>
    <t>Triacanthine</t>
  </si>
  <si>
    <t>C08435</t>
  </si>
  <si>
    <t>N5-Methyl-L-glutamine</t>
  </si>
  <si>
    <t>C03153</t>
  </si>
  <si>
    <t>2-Methyleneglutarate</t>
  </si>
  <si>
    <t>C02930</t>
  </si>
  <si>
    <t>6-Pyruvoyltetrahydropterin</t>
  </si>
  <si>
    <t>C03684</t>
  </si>
  <si>
    <t>6-Lactoyl-5-6-7-8-tetrahydropterin</t>
  </si>
  <si>
    <t>C04244</t>
  </si>
  <si>
    <t>4-Aminobenzoate</t>
  </si>
  <si>
    <t>C00568</t>
  </si>
  <si>
    <t>C02732</t>
  </si>
  <si>
    <t>Spermidine</t>
  </si>
  <si>
    <t>C00315</t>
  </si>
  <si>
    <t>Spermine</t>
  </si>
  <si>
    <t>C00750</t>
  </si>
  <si>
    <t>Methylenediurea</t>
  </si>
  <si>
    <t>C06381</t>
  </si>
  <si>
    <t>3-Oxalomalate</t>
  </si>
  <si>
    <t>C01990</t>
  </si>
  <si>
    <t>Cys-Gly</t>
  </si>
  <si>
    <t>C01419</t>
  </si>
  <si>
    <t>2-Deoxy-alpha-D-glucoside</t>
  </si>
  <si>
    <t>C03573</t>
  </si>
  <si>
    <t>cis-p-Coumarate</t>
  </si>
  <si>
    <t>C06738</t>
  </si>
  <si>
    <t>L-Methionine S-oxide</t>
  </si>
  <si>
    <t>C02989</t>
  </si>
  <si>
    <t>N-Acyl-D-mannosaminolactone</t>
  </si>
  <si>
    <t>C03792</t>
  </si>
  <si>
    <t>N6-Methyl-L-lysine</t>
  </si>
  <si>
    <t>C02728</t>
  </si>
  <si>
    <t>Dodecanedioic acid</t>
  </si>
  <si>
    <t>C02678</t>
  </si>
  <si>
    <t>Creatinine</t>
  </si>
  <si>
    <t>C00791</t>
  </si>
  <si>
    <t>gamma-Glutamyl-Se-methylselenocysteine</t>
  </si>
  <si>
    <t>C05695</t>
  </si>
  <si>
    <t>Catechol</t>
  </si>
  <si>
    <t>C00090</t>
  </si>
  <si>
    <t>(R)-S-Lactoylglutathione</t>
  </si>
  <si>
    <t>C03451</t>
  </si>
  <si>
    <t>Ferric gluconate</t>
  </si>
  <si>
    <t>C13511</t>
  </si>
  <si>
    <t>Serotonin</t>
  </si>
  <si>
    <t>C00780</t>
  </si>
  <si>
    <t>Catechin</t>
  </si>
  <si>
    <t>C17590</t>
  </si>
  <si>
    <t>Sphingosine 1-phosphate</t>
  </si>
  <si>
    <t>C16618</t>
  </si>
  <si>
    <t>6-Thioxanthine 5--monophosphate</t>
  </si>
  <si>
    <t>C12347</t>
  </si>
  <si>
    <t>Deoxyribose triphosphate</t>
  </si>
  <si>
    <t>Riboflavin</t>
  </si>
  <si>
    <t>Fe(III)dicitrate</t>
  </si>
  <si>
    <t>C11745</t>
  </si>
  <si>
    <t>Succinyl sulfathiazole</t>
  </si>
  <si>
    <t>Thromboxane B2</t>
  </si>
  <si>
    <t>Glucosinolate</t>
  </si>
  <si>
    <t>D-Ribose 5-diphosphate</t>
  </si>
  <si>
    <t>Thioredoxin disulfide</t>
  </si>
  <si>
    <t>alpha-N-Peptidyl-L-glutamate</t>
  </si>
  <si>
    <t>D-Alanyl-alanyl-poly(glycerolphosphate)</t>
  </si>
  <si>
    <t>C03905</t>
  </si>
  <si>
    <t>alpha-N-Peptidyl-L-glutamine</t>
  </si>
  <si>
    <t>dGMP</t>
  </si>
  <si>
    <t>S-Acylglutathione</t>
  </si>
  <si>
    <t>1-O-Galloyl-beta-D-glucose</t>
  </si>
  <si>
    <t>Vanillate</t>
  </si>
  <si>
    <t>Pyridoxamine</t>
  </si>
  <si>
    <t>D-Rhamnose</t>
  </si>
  <si>
    <t>9-Oxononanoic acid</t>
  </si>
  <si>
    <t>N-Amidino-L-aspartate</t>
  </si>
  <si>
    <t>C06379</t>
  </si>
  <si>
    <t>N-Acyl-D-glutamate</t>
  </si>
  <si>
    <t>L-Cysteate</t>
  </si>
  <si>
    <t>L-Noradrenaline</t>
  </si>
  <si>
    <t>Glycerone sulfate</t>
  </si>
  <si>
    <t>Protein glutamine</t>
  </si>
  <si>
    <t>Hydroxyacetone phosphate</t>
  </si>
  <si>
    <t>Dopamine</t>
  </si>
  <si>
    <t>N-Acyl-D-aspartate</t>
  </si>
  <si>
    <t>6-Carboxyhexanoate</t>
  </si>
  <si>
    <t>N-Acetylmethionine</t>
  </si>
  <si>
    <t>beta-D-Glucuronoside</t>
  </si>
  <si>
    <t>10-Hydroxydecanoic acid</t>
  </si>
  <si>
    <t>Protein 5-hydroxylysine</t>
  </si>
  <si>
    <t>trans-Homoaconitate</t>
  </si>
  <si>
    <t>3-Sulfocatechol</t>
  </si>
  <si>
    <t>C05379</t>
  </si>
  <si>
    <t>Oxalosuccinate</t>
  </si>
  <si>
    <t>N-Carbamyl-L-glutamate</t>
  </si>
  <si>
    <t>2-Oxo-7-methylthioheptanoic acid</t>
  </si>
  <si>
    <t>L-Homocitrulline</t>
  </si>
  <si>
    <t>L-Selenomethionine</t>
  </si>
  <si>
    <t>(5-L-Glutamyl)-L-glutamine</t>
  </si>
  <si>
    <t>C05283</t>
  </si>
  <si>
    <t>Indolepyruvate</t>
  </si>
  <si>
    <t>C00331</t>
  </si>
  <si>
    <t>D-Ribitol 5-phosphate</t>
  </si>
  <si>
    <t>C01068</t>
  </si>
  <si>
    <t>D-Glucose 6-phosphate</t>
  </si>
  <si>
    <t>D-Glucose 1-phosphate</t>
  </si>
  <si>
    <t>Glycolysis/Glycogenolysis</t>
  </si>
  <si>
    <t>D-Fructose 6-phosphate</t>
  </si>
  <si>
    <t>Fumarate</t>
  </si>
  <si>
    <t>C00122</t>
  </si>
  <si>
    <t>C00103</t>
  </si>
  <si>
    <t>C00085</t>
  </si>
  <si>
    <t>Sedoheptulose 7-phosphate</t>
  </si>
  <si>
    <t>C05382</t>
  </si>
  <si>
    <t>C00199</t>
  </si>
  <si>
    <t>6-Phospho-D-gluconate</t>
  </si>
  <si>
    <t>C00345</t>
  </si>
  <si>
    <t>D-Glucono-1-5-lactone 6-phosphate</t>
  </si>
  <si>
    <t>C01236</t>
  </si>
  <si>
    <t>Dehydroascorbate</t>
  </si>
  <si>
    <t>C05422</t>
  </si>
  <si>
    <t>5-10-Methenyltetrahydrofolate</t>
  </si>
  <si>
    <t>S-Adenosyl-L-homocysteine</t>
  </si>
  <si>
    <t>C00021</t>
  </si>
  <si>
    <t>Sarcosine</t>
  </si>
  <si>
    <t>C00213</t>
  </si>
  <si>
    <t>S-Adenosyl-L-methionine</t>
  </si>
  <si>
    <t>Cadaverine</t>
  </si>
  <si>
    <t>Putrescine</t>
  </si>
  <si>
    <t>Polyamines</t>
  </si>
  <si>
    <t>Urea cycle</t>
  </si>
  <si>
    <t>Butanoic acid</t>
  </si>
  <si>
    <t>C00246</t>
  </si>
  <si>
    <t>L-Adrenaline</t>
  </si>
  <si>
    <t>C00788</t>
  </si>
  <si>
    <t>Signaling</t>
  </si>
  <si>
    <t>C03758</t>
  </si>
  <si>
    <t>Sulfur metabolism</t>
  </si>
  <si>
    <t>3-Sulfino-L-alanine</t>
  </si>
  <si>
    <t>C00606</t>
  </si>
  <si>
    <t>2S-5S-Methionine sulfoximine</t>
  </si>
  <si>
    <t>C03829</t>
  </si>
  <si>
    <t>Mercaptopyruvate</t>
  </si>
  <si>
    <t>C00957</t>
  </si>
  <si>
    <t>5-Hydroxyindoleacetate</t>
  </si>
  <si>
    <t>C05635</t>
  </si>
  <si>
    <t>Indole and Tryptophan</t>
  </si>
  <si>
    <t>Indole</t>
  </si>
  <si>
    <t>C00463</t>
  </si>
  <si>
    <t>Indole-3-acetaldehyde</t>
  </si>
  <si>
    <t>C00637</t>
  </si>
  <si>
    <t>Indole-3-acetate</t>
  </si>
  <si>
    <t>C00954</t>
  </si>
  <si>
    <t>Indoxyl</t>
  </si>
  <si>
    <t>C05658</t>
  </si>
  <si>
    <t>6-Hydroxykynurenic acid</t>
  </si>
  <si>
    <t>C08480</t>
  </si>
  <si>
    <t>L-Tryptophanamide</t>
  </si>
  <si>
    <t>C00977</t>
  </si>
  <si>
    <t>Saturated Fatty acids</t>
  </si>
  <si>
    <t>C00803</t>
  </si>
  <si>
    <t>C01585</t>
  </si>
  <si>
    <t>C06423</t>
  </si>
  <si>
    <t>C01571</t>
  </si>
  <si>
    <t>Dodecanoic acid</t>
  </si>
  <si>
    <t>C02679</t>
  </si>
  <si>
    <t>Tetradecanoic acid</t>
  </si>
  <si>
    <t>C06424</t>
  </si>
  <si>
    <t>Hexadecanoic acid</t>
  </si>
  <si>
    <t>C00249</t>
  </si>
  <si>
    <t>Octadecanoic acid</t>
  </si>
  <si>
    <t>C01530</t>
  </si>
  <si>
    <t>Tetradecenoic acid</t>
  </si>
  <si>
    <t>C08322</t>
  </si>
  <si>
    <t>Monounsaturated Fatty Acids</t>
  </si>
  <si>
    <t>Hexadecenoic acid</t>
  </si>
  <si>
    <t>C08362</t>
  </si>
  <si>
    <t>Octadecenoic acid</t>
  </si>
  <si>
    <t>C00712</t>
  </si>
  <si>
    <t>Linoleate</t>
  </si>
  <si>
    <t>C01595</t>
  </si>
  <si>
    <t>Poly-unsaturated Fatty Acids</t>
  </si>
  <si>
    <t>Octadecatrienoic acid</t>
  </si>
  <si>
    <t>C06427</t>
  </si>
  <si>
    <t>C00219</t>
  </si>
  <si>
    <t>C06428</t>
  </si>
  <si>
    <t>Docosahexaenoic acid</t>
  </si>
  <si>
    <t>C06429</t>
  </si>
  <si>
    <t>alhpa-tocopheronolactone</t>
  </si>
  <si>
    <t>LMPR02020063</t>
  </si>
  <si>
    <t>Lipids</t>
  </si>
  <si>
    <t>dihydroxy-octadecanoic acid</t>
  </si>
  <si>
    <t>LMFA01050198</t>
  </si>
  <si>
    <t>hydroxy-dodecanedioic acid</t>
  </si>
  <si>
    <t>LMFA01170089</t>
  </si>
  <si>
    <t>dihydroxy-hexadecanoic acid</t>
  </si>
  <si>
    <t>LMFA01050340</t>
  </si>
  <si>
    <t>trihydroxy-octadecenoic acid</t>
  </si>
  <si>
    <t>LMFA01050134</t>
  </si>
  <si>
    <t>tetrahydroxy-octadecanoic acid</t>
  </si>
  <si>
    <t>LMFA01050105</t>
  </si>
  <si>
    <t>epoxy-octadecanoic acid</t>
  </si>
  <si>
    <t>LMFA02000001</t>
  </si>
  <si>
    <t>C00255</t>
  </si>
  <si>
    <t>C06229</t>
  </si>
  <si>
    <t>C17260</t>
  </si>
  <si>
    <t>C01095</t>
  </si>
  <si>
    <t>C00343</t>
  </si>
  <si>
    <t>C03904</t>
  </si>
  <si>
    <t>C04457</t>
  </si>
  <si>
    <t>C00362</t>
  </si>
  <si>
    <t>C02589</t>
  </si>
  <si>
    <t>C01158</t>
  </si>
  <si>
    <t>C06672</t>
  </si>
  <si>
    <t>C00534</t>
  </si>
  <si>
    <t>D-Ribose</t>
  </si>
  <si>
    <t>C00121</t>
  </si>
  <si>
    <t>C01684</t>
  </si>
  <si>
    <t>C16322</t>
  </si>
  <si>
    <t>C03139</t>
  </si>
  <si>
    <t>threo-3-Hydroxy-L-aspartate</t>
  </si>
  <si>
    <t>C11511</t>
  </si>
  <si>
    <t>C00506</t>
  </si>
  <si>
    <t>C00547</t>
  </si>
  <si>
    <t>C02543</t>
  </si>
  <si>
    <t>C02583</t>
  </si>
  <si>
    <t>C03505</t>
  </si>
  <si>
    <t>C06380</t>
  </si>
  <si>
    <t>C02656</t>
  </si>
  <si>
    <t>C02712</t>
  </si>
  <si>
    <t>C03033</t>
  </si>
  <si>
    <t>7-8-Dihydroxycoumarin</t>
  </si>
  <si>
    <t>C03093</t>
  </si>
  <si>
    <t>C02774</t>
  </si>
  <si>
    <t>C03429</t>
  </si>
  <si>
    <t>C16579</t>
  </si>
  <si>
    <t>C06336</t>
  </si>
  <si>
    <t>C05829</t>
  </si>
  <si>
    <t>C17220</t>
  </si>
  <si>
    <t>C02427</t>
  </si>
  <si>
    <t>C05335</t>
  </si>
  <si>
    <t>Phosphates</t>
  </si>
  <si>
    <t>5-Phospho-alpha-D-ribose 1-diphosphate</t>
  </si>
  <si>
    <t>C00119</t>
  </si>
  <si>
    <t>C00013</t>
  </si>
  <si>
    <t>Pantothenol</t>
  </si>
  <si>
    <t>C00019</t>
  </si>
  <si>
    <t>Folate</t>
  </si>
  <si>
    <t>C01672</t>
  </si>
  <si>
    <t>C00134</t>
  </si>
  <si>
    <t>C00864</t>
  </si>
  <si>
    <t>C00504</t>
  </si>
  <si>
    <t>Alternative Carboxylic acids</t>
  </si>
  <si>
    <t>2-Hydroxyglutarate/Citramalate</t>
  </si>
  <si>
    <t>Maltose</t>
  </si>
  <si>
    <t>C00208</t>
  </si>
  <si>
    <t>Maltotriose</t>
  </si>
  <si>
    <t>C01835</t>
  </si>
  <si>
    <t>Homomethionine</t>
  </si>
  <si>
    <t>C17213</t>
  </si>
  <si>
    <t>Xenobiotics</t>
  </si>
  <si>
    <t>Pentobarbital</t>
  </si>
  <si>
    <t>C07422</t>
  </si>
  <si>
    <t>ATP</t>
  </si>
  <si>
    <t>C00002</t>
  </si>
  <si>
    <t>Hemolysis markers</t>
  </si>
  <si>
    <t>Biliverdin</t>
  </si>
  <si>
    <t>C00500</t>
  </si>
  <si>
    <t>Bilirubin</t>
  </si>
  <si>
    <t>C00486</t>
  </si>
  <si>
    <t>Hemine</t>
  </si>
  <si>
    <t>C06767</t>
  </si>
  <si>
    <t>NADPH</t>
  </si>
  <si>
    <t>C00005</t>
  </si>
  <si>
    <t>NADP+</t>
  </si>
  <si>
    <t>C00006</t>
  </si>
  <si>
    <t>NAD+</t>
  </si>
  <si>
    <t>C00003</t>
  </si>
  <si>
    <t>NADH</t>
  </si>
  <si>
    <t>C00004</t>
  </si>
  <si>
    <t>Gamma-glutamyls</t>
  </si>
  <si>
    <t>gamma-L-Glutamyl-D-alanine</t>
  </si>
  <si>
    <t>C03738</t>
  </si>
  <si>
    <t>L-gamma-Glutamyl-L-hypoglycin</t>
  </si>
  <si>
    <t>C08280</t>
  </si>
  <si>
    <t>Bis-gamma-glutamylcystine</t>
  </si>
  <si>
    <t>C03646</t>
  </si>
  <si>
    <t>5-L-Glutamyl-taurine</t>
  </si>
  <si>
    <t>C05844</t>
  </si>
  <si>
    <t>Other sugars</t>
  </si>
  <si>
    <t>C00392</t>
  </si>
  <si>
    <t>D-Fructose</t>
  </si>
  <si>
    <t>C10906</t>
  </si>
  <si>
    <t>D-Arabitol</t>
  </si>
  <si>
    <t>C01904</t>
  </si>
  <si>
    <t>Pentanoate (valerate)</t>
  </si>
  <si>
    <t>Hexanoic acid (caproate)</t>
  </si>
  <si>
    <t>Octanoic acid (caprylate)</t>
  </si>
  <si>
    <t>Decanoic acid (caprate)</t>
  </si>
  <si>
    <t>Heptanoic acid</t>
  </si>
  <si>
    <t>C17714</t>
  </si>
  <si>
    <t>C01601</t>
  </si>
  <si>
    <t>Nonanoic acid (pelargonate)</t>
  </si>
  <si>
    <t>(8Z-11Z-14Z)-Icosatrienoic acid</t>
  </si>
  <si>
    <t>C03242</t>
  </si>
  <si>
    <t>Essential fatty acids</t>
  </si>
  <si>
    <t>(5Z-8Z-11Z-14Z-17Z)-Icosapentaenoic acid</t>
  </si>
  <si>
    <t>(7Z-10Z-13Z-16Z-19Z)-Docosa-7-10-13-16-19-pentaenoic acid</t>
  </si>
  <si>
    <t>C16513</t>
  </si>
  <si>
    <t>Bile acids</t>
  </si>
  <si>
    <t>C00695</t>
  </si>
  <si>
    <t>C01921</t>
  </si>
  <si>
    <t>C05122</t>
  </si>
  <si>
    <t>C05465</t>
  </si>
  <si>
    <t>C04483</t>
  </si>
  <si>
    <t>Glycodeoxycholate</t>
  </si>
  <si>
    <t>C05464</t>
  </si>
  <si>
    <t>C05466</t>
  </si>
  <si>
    <t>Sulfoglycolithocholate</t>
  </si>
  <si>
    <t>C11301</t>
  </si>
  <si>
    <t>Allochenodeoxycholate</t>
  </si>
  <si>
    <t>C17664</t>
  </si>
  <si>
    <t>6alpha-Glucuronosylhyodeoxycholate</t>
  </si>
  <si>
    <t>C11246</t>
  </si>
  <si>
    <t>13(S)-HODE</t>
  </si>
  <si>
    <t>C14762</t>
  </si>
  <si>
    <t>9(S)-HODE</t>
  </si>
  <si>
    <t>C14767</t>
  </si>
  <si>
    <t>C14820</t>
  </si>
  <si>
    <t>Prostaglandin A2</t>
  </si>
  <si>
    <t>C05953</t>
  </si>
  <si>
    <t>Prostaglandin B2</t>
  </si>
  <si>
    <t>C05954</t>
  </si>
  <si>
    <t>Prostaglandin D2/Thromboxane A2 (isobars)</t>
  </si>
  <si>
    <t>C00696</t>
  </si>
  <si>
    <t>Prostaglandin E2</t>
  </si>
  <si>
    <t>C00584</t>
  </si>
  <si>
    <t>Prostaglandin F2alpha/beta/D1 (isobars)</t>
  </si>
  <si>
    <t>C00639</t>
  </si>
  <si>
    <t>Prostaglandin D3 (isobars)</t>
  </si>
  <si>
    <t>C13802</t>
  </si>
  <si>
    <t>Prostaglandin G2</t>
  </si>
  <si>
    <t>C05956</t>
  </si>
  <si>
    <t>2-3-Dinor-8-iso prostaglandin F2alpha</t>
  </si>
  <si>
    <t>C14794</t>
  </si>
  <si>
    <t>C05963</t>
  </si>
  <si>
    <t>Arachidonate metabolism</t>
  </si>
  <si>
    <t>11(R)-HPETE/Leukotriene B4 (isobars)</t>
  </si>
  <si>
    <t>Leukotriene A4</t>
  </si>
  <si>
    <t>C00909</t>
  </si>
  <si>
    <t>Leukotriene C4</t>
  </si>
  <si>
    <t>C02166</t>
  </si>
  <si>
    <t>C06124</t>
  </si>
  <si>
    <t>5alpha-Cholest-7-en-3beta-ol</t>
  </si>
  <si>
    <t>C01189</t>
  </si>
  <si>
    <t>Cholesterol sulfate</t>
  </si>
  <si>
    <t>C18043</t>
  </si>
  <si>
    <t>C03594</t>
  </si>
  <si>
    <t>Epiandrosterone</t>
  </si>
  <si>
    <t>C07635</t>
  </si>
  <si>
    <t>Androsterone</t>
  </si>
  <si>
    <t>C00523</t>
  </si>
  <si>
    <t>Cortisol</t>
  </si>
  <si>
    <t>C00735</t>
  </si>
  <si>
    <t>Cortisone</t>
  </si>
  <si>
    <t>C00762</t>
  </si>
  <si>
    <t>7alpha-Hydroxy-3-oxo-4-cholestenoate</t>
  </si>
  <si>
    <t>C17337</t>
  </si>
  <si>
    <t>11beta-17beta-Dihydroxy-4-androsten-3-one</t>
  </si>
  <si>
    <t>C18075</t>
  </si>
  <si>
    <t>Pregna-4-11-diene-3-20-dione</t>
  </si>
  <si>
    <t>C14646</t>
  </si>
  <si>
    <t>Pregna-4-9(11)-diene-3-20-dione</t>
  </si>
  <si>
    <t>C04084</t>
  </si>
  <si>
    <t>Pregnanediol</t>
  </si>
  <si>
    <t>C05484</t>
  </si>
  <si>
    <t>3beta-Hydroxypregn-5-en-20-one sulfate</t>
  </si>
  <si>
    <t>C18044</t>
  </si>
  <si>
    <t>21-Hydroxypregnenolone</t>
  </si>
  <si>
    <t>C05485</t>
  </si>
  <si>
    <t>Pregnenolone</t>
  </si>
  <si>
    <t>C01953</t>
  </si>
  <si>
    <t>Pregnenolone carbonitrile</t>
  </si>
  <si>
    <t>C15637</t>
  </si>
  <si>
    <t>Sterols</t>
  </si>
  <si>
    <t>D-Fructose 1-6-bisphosphate</t>
  </si>
  <si>
    <t>C00354</t>
  </si>
  <si>
    <t>3-Phosphonooxypyruvate</t>
  </si>
  <si>
    <t>C03232</t>
  </si>
  <si>
    <t>Folate pool (One carbon metabolism)</t>
  </si>
  <si>
    <t>10-Formyldihydrofolate</t>
  </si>
  <si>
    <t>C03204</t>
  </si>
  <si>
    <t>Tetrahydrofolate</t>
  </si>
  <si>
    <t>C00101</t>
  </si>
  <si>
    <t>10-Formyltetrahydrofolate</t>
  </si>
  <si>
    <t>C00234</t>
  </si>
  <si>
    <t>Dihydrofolate</t>
  </si>
  <si>
    <t>C00415</t>
  </si>
  <si>
    <t>sn-caldito-1-phosphoethanolamine</t>
  </si>
  <si>
    <t>LMGP19000001</t>
  </si>
  <si>
    <t>Ethanolamines</t>
  </si>
  <si>
    <t>sn-caldarchaeo-1-phosphoethanolamine</t>
  </si>
  <si>
    <t>LMGP18000001</t>
  </si>
  <si>
    <t>N-hexadecanoyl-ethanolamine</t>
  </si>
  <si>
    <t>LMFA08040013</t>
  </si>
  <si>
    <t>N-eicosanoyl-ethanolamine</t>
  </si>
  <si>
    <t>LMFA08040038</t>
  </si>
  <si>
    <t>N-([8S_12R]9S_11R_15S-trihydroxy-5Z_13E-prostadienoyl)-ethanolamine</t>
  </si>
  <si>
    <t>LMFA03110015</t>
  </si>
  <si>
    <t>N-(Tricosanoyl)-ethanolamine</t>
  </si>
  <si>
    <t>LMFA08040053</t>
  </si>
  <si>
    <t>N-(Tetradecanoyl)-ethanolamine</t>
  </si>
  <si>
    <t>LMFA08040042</t>
  </si>
  <si>
    <t>N-(Tetracosanoyl)-ethanolamine</t>
  </si>
  <si>
    <t>LMFA08040054</t>
  </si>
  <si>
    <t>N-(Pentadecanoyl)-ethanolamine</t>
  </si>
  <si>
    <t>LMFA08040045</t>
  </si>
  <si>
    <t>N-(octadecanoyl)-tetradecasphing-4-enine-1-phosphoethanolamine</t>
  </si>
  <si>
    <t>LMSP03020001</t>
  </si>
  <si>
    <t>N-(Octadecanoyl)-ethanolamine</t>
  </si>
  <si>
    <t>LMFA08040051</t>
  </si>
  <si>
    <t>N-(Heptadecanoyl)-ethanolamine</t>
  </si>
  <si>
    <t>LMFA08040049</t>
  </si>
  <si>
    <t>N-(Dodecanoyl)-ethanolamine</t>
  </si>
  <si>
    <t>LMFA08040041</t>
  </si>
  <si>
    <t>N-(acyl)-sphing-4-enine-1-phosphoethanolamine</t>
  </si>
  <si>
    <t>LMSP03020000</t>
  </si>
  <si>
    <t>N-(9Z_12Z_15Z-octadecatrienoyl)-ethanolamine</t>
  </si>
  <si>
    <t>LMFA08040007</t>
  </si>
  <si>
    <t>N-(9Z_12Z-octadecadienoyl)-ethanolamine</t>
  </si>
  <si>
    <t>LMFA08040004</t>
  </si>
  <si>
    <t>N-(9Z-octadecenoyl)-ethanolamine</t>
  </si>
  <si>
    <t>LMFA08040015</t>
  </si>
  <si>
    <t>N-(9Z-hexadecenoyl)-ethanolamine</t>
  </si>
  <si>
    <t>LMFA08040043</t>
  </si>
  <si>
    <t>N-(9S_15S-dihydroxy-11-oxo-5Z_13E-prostadienoyl)-ethanolamine</t>
  </si>
  <si>
    <t>LMFA03010152</t>
  </si>
  <si>
    <t>N-(8Z_11Z_14Z-eicosatrienoyl)-ethanolamine</t>
  </si>
  <si>
    <t>LMFA08040011</t>
  </si>
  <si>
    <t>N-(7Z_10Z_13Z_16Z-docosatetraenoyl)-ethanolamine</t>
  </si>
  <si>
    <t>LMFA08040028</t>
  </si>
  <si>
    <t>N-(6Z_9Z_12Z_15Z-octadecatetraenoyl)-ethanolamine</t>
  </si>
  <si>
    <t>LMFA08040006</t>
  </si>
  <si>
    <t>N-(5Z_8Z_11Z_14Z_17Z-eicosapentaenoyl)-ethanolamine</t>
  </si>
  <si>
    <t>LMFA08040008</t>
  </si>
  <si>
    <t>N-(5Z_8Z_11Z_14Z-heneicosatetraenoyl)-ethanolamine</t>
  </si>
  <si>
    <t>LMFA08040020</t>
  </si>
  <si>
    <t>N-(5Z_8Z_11Z_14Z-eicosatetraenoyl)-ethanolamine(d8)</t>
  </si>
  <si>
    <t>LMFA08040044</t>
  </si>
  <si>
    <t>N-(5Z_8Z_11Z_14Z-docosatetraenoyl)-ethanolamine</t>
  </si>
  <si>
    <t>LMFA08040021</t>
  </si>
  <si>
    <t>N-(5Z_8Z_11Z-eicosatrienoyl)-ethanolamine</t>
  </si>
  <si>
    <t>LMFA08040037</t>
  </si>
  <si>
    <t>N-(4Z_7Z_10Z_13Z_16Z_19Z-docosahexaenoyl)-ethanolamine</t>
  </si>
  <si>
    <t>LMFA08040009</t>
  </si>
  <si>
    <t>N-(2_2-dimethy-5Z_8Z_11Z_14Z-eicosatetraenoyl)-ethanolamine</t>
  </si>
  <si>
    <t>LMFA08040017</t>
  </si>
  <si>
    <t>N-(13Z-docosanoyl)-ethanolamine</t>
  </si>
  <si>
    <t>LMFA08040050</t>
  </si>
  <si>
    <t>N-(11Z_14Z-eicosadienoyl)-ethanolamine</t>
  </si>
  <si>
    <t>LMFA08040002</t>
  </si>
  <si>
    <t>N-(11Z-eicosaenoyl)-ethanolamine</t>
  </si>
  <si>
    <t>LMFA08040010</t>
  </si>
  <si>
    <t>2-octadecanoyl-3-(5Z_8Z-eicosadienoyl)-sn-glycero-1-phosphoethanolamine</t>
  </si>
  <si>
    <t>LMGP02010120</t>
  </si>
  <si>
    <t>2-acyl-sn-glycero-3-phosphoethanolamine</t>
  </si>
  <si>
    <t>LMGP0205AA00</t>
  </si>
  <si>
    <t>2-(5Z_8Z_11Z_14Z-eicosatetraenoyl)-3-octadecanoyl-sn-glycero-1-phosphoethanolamine</t>
  </si>
  <si>
    <t>LMGP02010119</t>
  </si>
  <si>
    <t>2-(5Z_8Z_11Z_14Z-eicosatetraenoyl)-3-hexadecanoyl-sn-glycero-1-phospho-N_N-dimethylethanolamine</t>
  </si>
  <si>
    <t>LMGP02010321</t>
  </si>
  <si>
    <t>1_2-diundecanoyl-sn-glycero-3-phosphoethanolamine</t>
  </si>
  <si>
    <t>LMGP02010014</t>
  </si>
  <si>
    <t>1_2-ditricosanoyl-sn-glycero-3-phosphoethanolamine</t>
  </si>
  <si>
    <t>LMGP02010195</t>
  </si>
  <si>
    <t>1_2-ditetradecanoyl-sn-glycero-3-phospho-N-methylethanolamine</t>
  </si>
  <si>
    <t>LMGP02010343</t>
  </si>
  <si>
    <t>1_2-dipentacosanoyl-sn-glycero-3-phosphoethanolamine</t>
  </si>
  <si>
    <t>LMGP02010088</t>
  </si>
  <si>
    <t>1_2-dioctadecyl-sn-glycero-3-phosphoethanolamine</t>
  </si>
  <si>
    <t>LMGP02040005</t>
  </si>
  <si>
    <t>1_2-dioctadecanoyl-sn-glycero-3-phosphoethanolamine</t>
  </si>
  <si>
    <t>LMGP02010097</t>
  </si>
  <si>
    <t>1_2-dioctadecanoyl-sn-glycero-3-phospho-N_N-dimethylethanolamine</t>
  </si>
  <si>
    <t>LMGP02010317</t>
  </si>
  <si>
    <t>1_2-dioctadecanoyl-sn-glycero-3-phospho-N-methylethanolamine</t>
  </si>
  <si>
    <t>LMGP02010344</t>
  </si>
  <si>
    <t>1_2-dihexadecanoyl-sn-glycero-3-phospho-N_N-dimethylethanolamine</t>
  </si>
  <si>
    <t>LMGP02010325</t>
  </si>
  <si>
    <t>1_2-dihexacosanoyl-sn-glycero-3-phosphoethanolamine</t>
  </si>
  <si>
    <t>LMGP02010090</t>
  </si>
  <si>
    <t>1_2-diheneicosanoyl-sn-glycero-3-phosphoethanolamine</t>
  </si>
  <si>
    <t>LMGP02010150</t>
  </si>
  <si>
    <t>1-octadecyl-sn-glycero-3-phosphoethanolamine</t>
  </si>
  <si>
    <t>LMGP02060003</t>
  </si>
  <si>
    <t>1-octadecanoyl-sn-glycero-3-phosphoethanolamine</t>
  </si>
  <si>
    <t>LMGP02050001</t>
  </si>
  <si>
    <t>1-nonanoyl-2-tridecanoyl-sn-glycero-3-phosphoethanolamine</t>
  </si>
  <si>
    <t>LMGP02010282</t>
  </si>
  <si>
    <t>1-hexadecyl-sn-glycero-3-phosphoethanolamine</t>
  </si>
  <si>
    <t>LMGP02060002</t>
  </si>
  <si>
    <t>1-hexadecanoyl-sn-glycero-3-phosphoethanolamine</t>
  </si>
  <si>
    <t>LMGP02050002</t>
  </si>
  <si>
    <t>1-hexadecanoyl-2-tridecanoyl-sn-glycero-3-phosphoethanolamine</t>
  </si>
  <si>
    <t>LMGP02010298</t>
  </si>
  <si>
    <t>1-dodecanoyl-2-pentadecanoyl-sn-glycero-3-phosphoethanolamine</t>
  </si>
  <si>
    <t>LMGP02010223</t>
  </si>
  <si>
    <t>1-docosanoyl-2-heptadecanoyl-sn-glycero-3-phosphoethanolamine</t>
  </si>
  <si>
    <t>LMGP02010214</t>
  </si>
  <si>
    <t>1-docosanoyl-2-heneicosanoyl-sn-glycero-3-phosphoethanolamine</t>
  </si>
  <si>
    <t>LMGP02010218</t>
  </si>
  <si>
    <t>1-(9Z-octadecenyl)-sn-glycero-3-phosphoethanolamine</t>
  </si>
  <si>
    <t>LMGP02060004</t>
  </si>
  <si>
    <t>1-(9Z-octadecenoyl)-sn-glycero-3-phosphoethanolamine</t>
  </si>
  <si>
    <t>LMGP02050004</t>
  </si>
  <si>
    <t>1-(9Z-heptadecenoyl)-sn-glycero-3-phosphoethanolamine</t>
  </si>
  <si>
    <t>LMGP02050008</t>
  </si>
  <si>
    <t>1-(5Z_8Z_11Z_14Z-eicosatetraenoyl)-sn-glycero-3-phosphoethanolamine</t>
  </si>
  <si>
    <t>LMGP02050009</t>
  </si>
  <si>
    <t>1-(5Z_8Z-eicosadienoyl)-2-octadecanoyl-sn-glycero-3-phosphoethanolamine</t>
  </si>
  <si>
    <t>LMGP02010121</t>
  </si>
  <si>
    <t>1-(1Z_12Z-nonadecadienyl)-sn-glycero-3-phosphoethanolamine</t>
  </si>
  <si>
    <t>LMGP02070003</t>
  </si>
  <si>
    <t>1-(1Z-hexadecenyl)-sn-glycero-3-phosphoethanolamine</t>
  </si>
  <si>
    <t>LMGP02070001</t>
  </si>
  <si>
    <t>Hydroxycholesterol</t>
  </si>
  <si>
    <t>Mesterolone</t>
  </si>
  <si>
    <t>LMST02020107</t>
  </si>
  <si>
    <t>Lumisterol 3</t>
  </si>
  <si>
    <t>LMST01010247</t>
  </si>
  <si>
    <t>Delta 8_14 -Sterol</t>
  </si>
  <si>
    <t>LMST01031020</t>
  </si>
  <si>
    <t>Cholesterol glucuronide</t>
  </si>
  <si>
    <t>LMST05010043</t>
  </si>
  <si>
    <t>N-(hexacosanoyl)-sphinganine-1-phosphocholine</t>
  </si>
  <si>
    <t>LMSP03010026</t>
  </si>
  <si>
    <t>N-(docosanoyl)-sphing-4-enine-1-phosphocholine</t>
  </si>
  <si>
    <t>LMSP03010006</t>
  </si>
  <si>
    <t>N-(15Z-tetracosenoyl)-sphing-4-enine-1-phosphocholine</t>
  </si>
  <si>
    <t>LMSP03010007</t>
  </si>
  <si>
    <t>3-pentadecanoyl-sn-glycero-1-phosphocholine</t>
  </si>
  <si>
    <t>LMGP01050017</t>
  </si>
  <si>
    <t>3-octadecyl-sn-glycero-1-phosphocholine</t>
  </si>
  <si>
    <t>LMGP01060015</t>
  </si>
  <si>
    <t>3-hexadecanoyl-sn-glycero-1-phosphocholine</t>
  </si>
  <si>
    <t>LMGP01050019</t>
  </si>
  <si>
    <t>2_3-di-(9Z-octadecenoyl)-sn-glycero-1-phosphocholine</t>
  </si>
  <si>
    <t>LMGP01010891</t>
  </si>
  <si>
    <t>2-valeryl-sn-glycero-3-phosphocholine</t>
  </si>
  <si>
    <t>LMGP01050091</t>
  </si>
  <si>
    <t>2-tetradecanoyl-sn-glycero-3-phosphocholine</t>
  </si>
  <si>
    <t>LMGP01050073</t>
  </si>
  <si>
    <t>2-propionyl-sn-glycero-3-phosphocholine</t>
  </si>
  <si>
    <t>LMGP01050087</t>
  </si>
  <si>
    <t>2-octadecyl-3-acetyl-sn-glycero-1-phosphocholine</t>
  </si>
  <si>
    <t>LMGP01080017</t>
  </si>
  <si>
    <t>2-methyl-3-tetradecyl-sn-glycero-1-phosphocholine</t>
  </si>
  <si>
    <t>LMGP01040022</t>
  </si>
  <si>
    <t>2-acetyl-sn-glycero-3-phosphocholine</t>
  </si>
  <si>
    <t>LMGP01050085</t>
  </si>
  <si>
    <t>2-acetyl-3-heptadecanoyl-sn-glycero-1-phosphocholine</t>
  </si>
  <si>
    <t>LMGP01010715</t>
  </si>
  <si>
    <t>2-acetyl-3-(9Z-octadecenyl)-sn-glycero-1-phosphocholine</t>
  </si>
  <si>
    <t>LMGP01020155</t>
  </si>
  <si>
    <t>2-(9Z-octadecenoyl)-sn-glycero-3-phosphocholine</t>
  </si>
  <si>
    <t>LMGP01050083</t>
  </si>
  <si>
    <t>2-(8-[3]-ladderane-octanyl)-sn-glycero-3-phosphocholine</t>
  </si>
  <si>
    <t>LMGP01060026</t>
  </si>
  <si>
    <t>2-(5Z_8Z_11Z_14Z-eicosatetraenoyl)-sn-glycero-3-phosphocholine</t>
  </si>
  <si>
    <t>LMGP01050121</t>
  </si>
  <si>
    <t>2-(2E_4E-decadienoyl)-3-(2E_4E-decadienoyl)-sn-glycero-1-phosphocholine</t>
  </si>
  <si>
    <t>LMGP01010405</t>
  </si>
  <si>
    <t>2-(2E-propionyl)-3-hexadecyl-sn-glycero-1-phosphocholine</t>
  </si>
  <si>
    <t>LMGP01020071</t>
  </si>
  <si>
    <t>1_2-diphytanyl-sn-glycero-3-phosphocholine</t>
  </si>
  <si>
    <t>LMGP01040099</t>
  </si>
  <si>
    <t>1_2-di-(9E-octadecenoyl)-sn-glycero-3-phosphocholine</t>
  </si>
  <si>
    <t>LMGP01010876</t>
  </si>
  <si>
    <t>1_2-di-(6Z-octadecenoyl)-sn-glycero-3-phosphocholine</t>
  </si>
  <si>
    <t>LMGP01010868</t>
  </si>
  <si>
    <t>1-undecanoyl-2-tridecanoyl-sn-glycero-3-phosphocholine</t>
  </si>
  <si>
    <t>LMGP01010410</t>
  </si>
  <si>
    <t>1-tridecyl-2-methyl-sn-glycero-3-phosphocholine</t>
  </si>
  <si>
    <t>LMGP01040020</t>
  </si>
  <si>
    <t>1-tridecanoyl-sn-glycero-3-phosphocholine</t>
  </si>
  <si>
    <t>LMGP01050011</t>
  </si>
  <si>
    <t>1-tetradecyl-2-methyl-sn-glycero-3-phosphocholine</t>
  </si>
  <si>
    <t>LMGP01040021</t>
  </si>
  <si>
    <t>1-tetradecyl-2-(9Z_12Z-octadecadienoyl)-sn-glycero-3-phosphocholine</t>
  </si>
  <si>
    <t>LMGP01020017</t>
  </si>
  <si>
    <t>1-tetradecanoyl-2-hexadecanoyl-sn-glycero-3-phosphosulfocholine</t>
  </si>
  <si>
    <t>LMGP00000052</t>
  </si>
  <si>
    <t>1-propionyl-2-hexadecyl-sn-glycero-3-phosphocholine</t>
  </si>
  <si>
    <t>LMGP01020139</t>
  </si>
  <si>
    <t>1-pentadecyl-2-acetyl-sn-glycero-3-phosphocholine</t>
  </si>
  <si>
    <t>LMGP01020025</t>
  </si>
  <si>
    <t>Phosphocholines</t>
  </si>
  <si>
    <t>Phospohethanolamines</t>
  </si>
  <si>
    <t>N-heptanoyl-homoserine lactone</t>
  </si>
  <si>
    <t>LMFA08030006</t>
  </si>
  <si>
    <t>Phosphatidylserines</t>
  </si>
  <si>
    <t>N-butanoyl-lhomoserine lactone</t>
  </si>
  <si>
    <t>LMFA08030002</t>
  </si>
  <si>
    <t>2-hexadecanoyl-3-(9Z-octadecenoyl)-sn-glycero-1-phosphoserine</t>
  </si>
  <si>
    <t>LMGP03010017</t>
  </si>
  <si>
    <t>1_2-didodecanoyl-sn-glycero-3-phosphoserine</t>
  </si>
  <si>
    <t>LMGP03010027</t>
  </si>
  <si>
    <t>1_2-diacyl-sn-glycero-3-phosphoserine</t>
  </si>
  <si>
    <t>LMGP03010000</t>
  </si>
  <si>
    <t>1_2-di-(9Z_12Z-octadecadienoyl)-sn-glycero-3-phosphoserine</t>
  </si>
  <si>
    <t>LMGP03010016</t>
  </si>
  <si>
    <t>1_2-di-(9Z-octadecenoyl)-sn-glycero-3-phosphoserine</t>
  </si>
  <si>
    <t>LMGP03010013</t>
  </si>
  <si>
    <t>1-tridecanoyl-sn-glycero-3-phosphoserine</t>
  </si>
  <si>
    <t>LMGP03050005</t>
  </si>
  <si>
    <t>1-octadecanoyl-2-(4Z_7Z_10Z_13Z_16Z_19Z-docosahexaenoyl)-sn-glycero-3-phosphoserine</t>
  </si>
  <si>
    <t>LMGP03010040</t>
  </si>
  <si>
    <t>1-dodecanoyl-2-tridecanoyl-sn-glycero-3-phosphoserine (ammonium salt)</t>
  </si>
  <si>
    <t>LMGP03010001</t>
  </si>
  <si>
    <t>Adenine</t>
  </si>
  <si>
    <t>C00147</t>
  </si>
  <si>
    <t>Thiocysteine</t>
  </si>
  <si>
    <t>C01962</t>
  </si>
  <si>
    <t>Thiosulfate</t>
  </si>
  <si>
    <t>C00320</t>
  </si>
  <si>
    <t>Amino acids</t>
  </si>
  <si>
    <t>C00149</t>
  </si>
  <si>
    <t>C00078</t>
  </si>
  <si>
    <t>Pentose phosphates (isobars)</t>
  </si>
  <si>
    <t>D-Glyceraldehyde 3-phosphate/Glycerone phosphate</t>
  </si>
  <si>
    <t>C00407</t>
  </si>
  <si>
    <t>CTP</t>
  </si>
  <si>
    <t>C00063</t>
  </si>
  <si>
    <t>GDP</t>
  </si>
  <si>
    <t>C00035</t>
  </si>
  <si>
    <t>CDP</t>
  </si>
  <si>
    <t>C00112</t>
  </si>
  <si>
    <t>GMP</t>
  </si>
  <si>
    <t>C00144</t>
  </si>
  <si>
    <t>IMP</t>
  </si>
  <si>
    <t>C00130</t>
  </si>
  <si>
    <t>CMP</t>
  </si>
  <si>
    <t>C00055</t>
  </si>
  <si>
    <t>C00575</t>
  </si>
  <si>
    <t>Nicotinate ribonucleotide</t>
  </si>
  <si>
    <t>C01185</t>
  </si>
  <si>
    <t>C03794</t>
  </si>
  <si>
    <t>5-Phosphoribosylamine</t>
  </si>
  <si>
    <t>C03090</t>
  </si>
  <si>
    <t>UTP</t>
  </si>
  <si>
    <t>C00075</t>
  </si>
  <si>
    <t>UDP-glucose</t>
  </si>
  <si>
    <t>C00029</t>
  </si>
  <si>
    <t>ADP-D-ribose</t>
  </si>
  <si>
    <t>C01882</t>
  </si>
  <si>
    <t>L-Homoserine</t>
  </si>
  <si>
    <t>C00263</t>
  </si>
  <si>
    <t>3-Phosphonopyruvate</t>
  </si>
  <si>
    <t>C02798</t>
  </si>
  <si>
    <t>UDP-N-acetyl-D-glucosamine</t>
  </si>
  <si>
    <t>C00043</t>
  </si>
  <si>
    <t>CMP-N-acetylneuraminate</t>
  </si>
  <si>
    <t>C00128</t>
  </si>
  <si>
    <t>beta-L-Arabinose 1-phosphate</t>
  </si>
  <si>
    <t>C03906</t>
  </si>
  <si>
    <t>Glycolate</t>
  </si>
  <si>
    <t>C00160</t>
  </si>
  <si>
    <t>N-Succinyl-L-glutamate</t>
  </si>
  <si>
    <t>C05931</t>
  </si>
  <si>
    <t>N-Succinyl-L-glutamate 5-semialdehyde</t>
  </si>
  <si>
    <t>C05932</t>
  </si>
  <si>
    <t>5-Aminopentanoate</t>
  </si>
  <si>
    <t>C00431</t>
  </si>
  <si>
    <t>L-1-Pyrroline-3-hydroxy-5-carboxylate</t>
  </si>
  <si>
    <t>C04281</t>
  </si>
  <si>
    <t>Aminofructose 6-phosphate</t>
  </si>
  <si>
    <t>C12214</t>
  </si>
  <si>
    <t>L-Allothreonine</t>
  </si>
  <si>
    <t>C05519</t>
  </si>
  <si>
    <t>Inositol 1-2-3-5-6-pentakisphosphate</t>
  </si>
  <si>
    <t>C04579</t>
  </si>
  <si>
    <t>1D-myo-Inositol 1-4-bisphosphate</t>
  </si>
  <si>
    <t>C01220</t>
  </si>
  <si>
    <t>5-6-Dihydrouracil</t>
  </si>
  <si>
    <t>C00429</t>
  </si>
  <si>
    <t>Pantetheine</t>
  </si>
  <si>
    <t>C00831</t>
  </si>
  <si>
    <t>Pantetheine 4--phosphate</t>
  </si>
  <si>
    <t>C01134</t>
  </si>
  <si>
    <t>D-4--Phosphopantothenate</t>
  </si>
  <si>
    <t>C03492</t>
  </si>
  <si>
    <t>Diacylglycerylhomoserine</t>
  </si>
  <si>
    <t>C18168</t>
  </si>
  <si>
    <t>Acetylcholine</t>
  </si>
  <si>
    <t>C01996</t>
  </si>
  <si>
    <t>CDP-choline</t>
  </si>
  <si>
    <t>C00307</t>
  </si>
  <si>
    <t>Sphinganine 1-phosphate</t>
  </si>
  <si>
    <t>C01120</t>
  </si>
  <si>
    <t>Sphingolipid biosynthesis</t>
  </si>
  <si>
    <t>1-Hydroxy-2-aminoethylphosphonate</t>
  </si>
  <si>
    <t>C05678</t>
  </si>
  <si>
    <t>6-Aminohexanoate</t>
  </si>
  <si>
    <t>C02378</t>
  </si>
  <si>
    <t>Leucocyanidin</t>
  </si>
  <si>
    <t>C05906</t>
  </si>
  <si>
    <t>L-4-Hydroxyglutamate semialdehyde</t>
  </si>
  <si>
    <t>C05938</t>
  </si>
  <si>
    <t>beta-Butoxyethyl nicotinate</t>
  </si>
  <si>
    <t>C13138</t>
  </si>
  <si>
    <t>N-Acetyl-leucyl-leucine</t>
  </si>
  <si>
    <t>C11333</t>
  </si>
  <si>
    <t>S-Formylglutathione</t>
  </si>
  <si>
    <t>C01031</t>
  </si>
  <si>
    <t>N1-Acetylspermine</t>
  </si>
  <si>
    <t>C02567</t>
  </si>
  <si>
    <t>Carnosine</t>
  </si>
  <si>
    <t>C00386</t>
  </si>
  <si>
    <t>Diallyl sulfide</t>
  </si>
  <si>
    <t>C08370</t>
  </si>
  <si>
    <t>Shikimate 3-phosphate</t>
  </si>
  <si>
    <t>C03175</t>
  </si>
  <si>
    <t>D-glucono-1,5-lactone</t>
  </si>
  <si>
    <t>C00198</t>
  </si>
  <si>
    <t>2-Dehydro-3-deoxy-D-glucarate</t>
  </si>
  <si>
    <t>C03921</t>
  </si>
  <si>
    <t>Poly-gamma-D-glutamate</t>
  </si>
  <si>
    <t>C05723</t>
  </si>
  <si>
    <t>Dihydroflavonol</t>
  </si>
  <si>
    <t>C15570</t>
  </si>
  <si>
    <t>1-3-Bisphosphoglycerate</t>
  </si>
  <si>
    <t>C00236</t>
  </si>
  <si>
    <t>acyl-C4-DC</t>
  </si>
  <si>
    <t>acyl-C5-OH</t>
  </si>
  <si>
    <t>acyl-C6-DC</t>
  </si>
  <si>
    <t>acyl-C18:2-OH</t>
  </si>
  <si>
    <t>acyl-C20</t>
  </si>
  <si>
    <t>acyl-C20:4</t>
  </si>
  <si>
    <t>HMDB13127</t>
  </si>
  <si>
    <t>HMDB13133</t>
  </si>
  <si>
    <t>HMDB02366</t>
  </si>
  <si>
    <t>ac107</t>
  </si>
  <si>
    <t>HMDB00756</t>
  </si>
  <si>
    <t>ac109</t>
  </si>
  <si>
    <t>HMDB00791</t>
  </si>
  <si>
    <t>ac111</t>
  </si>
  <si>
    <t>HMDB00651</t>
  </si>
  <si>
    <t>CID57357170</t>
  </si>
  <si>
    <t>HMDB02250</t>
  </si>
  <si>
    <t>HMDB13326</t>
  </si>
  <si>
    <t>HMDB05066</t>
  </si>
  <si>
    <t>HMDB13329</t>
  </si>
  <si>
    <t>HMDB06317</t>
  </si>
  <si>
    <t>HMDB00848</t>
  </si>
  <si>
    <t>HMDB06351</t>
  </si>
  <si>
    <t>HMDB01064</t>
  </si>
  <si>
    <t>ac123</t>
  </si>
  <si>
    <t>ac124</t>
  </si>
  <si>
    <t>ac125</t>
  </si>
  <si>
    <t>Sphingosine</t>
  </si>
  <si>
    <t>C00319</t>
  </si>
  <si>
    <t>Phosphoenolpyruvate</t>
  </si>
  <si>
    <t>C00074</t>
  </si>
  <si>
    <t>GTP</t>
  </si>
  <si>
    <t>C00044</t>
  </si>
  <si>
    <t>dCMP</t>
  </si>
  <si>
    <t>C00239</t>
  </si>
  <si>
    <t>dAMP</t>
  </si>
  <si>
    <t>C00360</t>
  </si>
  <si>
    <t>dTMP</t>
  </si>
  <si>
    <t>C00364</t>
  </si>
  <si>
    <t>Mannitol</t>
  </si>
  <si>
    <t>Sorbitol</t>
  </si>
  <si>
    <t>C00794</t>
  </si>
  <si>
    <t>L-alanine</t>
  </si>
  <si>
    <t>L-arginine</t>
  </si>
  <si>
    <t>L-asparagine</t>
  </si>
  <si>
    <t>L-aspartate</t>
  </si>
  <si>
    <t>L-cysteine</t>
  </si>
  <si>
    <t>L-glutamate</t>
  </si>
  <si>
    <t>L-glutamine</t>
  </si>
  <si>
    <t>L-histidine</t>
  </si>
  <si>
    <t>L-leucine</t>
  </si>
  <si>
    <t>L-isoleucine</t>
  </si>
  <si>
    <t>L-lysine</t>
  </si>
  <si>
    <t>L-methionine</t>
  </si>
  <si>
    <t>L-phenylalanine</t>
  </si>
  <si>
    <t>L-proline</t>
  </si>
  <si>
    <t>L-serine</t>
  </si>
  <si>
    <t>L-threonine</t>
  </si>
  <si>
    <t>L-tryptophan</t>
  </si>
  <si>
    <t>L-tyrosine</t>
  </si>
  <si>
    <t>L-valine</t>
  </si>
  <si>
    <t>L-cystine</t>
  </si>
  <si>
    <t>5'-Phosphoribosyl-N-formylglycinamide</t>
  </si>
  <si>
    <t>2',3'-Cyclic CMP</t>
  </si>
  <si>
    <t>3',5'-Cyclic IMP</t>
  </si>
  <si>
    <t>Pyridoxamine 5'-phosphate</t>
  </si>
  <si>
    <t>3',5'-Cyclic AMP</t>
  </si>
  <si>
    <t>Adenylosuccinic acid</t>
  </si>
  <si>
    <t>Flavin mononucleotide</t>
  </si>
  <si>
    <t>Phosphate</t>
  </si>
  <si>
    <t>Dimethylglycine</t>
  </si>
  <si>
    <t>Phosphoserine</t>
  </si>
  <si>
    <t>Argininosuccinate</t>
  </si>
  <si>
    <t>Glycerol 3-phosphate</t>
  </si>
  <si>
    <t>C00061</t>
  </si>
  <si>
    <t>Eicosatetraenoic acid</t>
  </si>
  <si>
    <t>Eicosapentaenoic acid</t>
  </si>
  <si>
    <t>UDP</t>
  </si>
  <si>
    <t>C00015</t>
  </si>
  <si>
    <t>quinolinic acid</t>
  </si>
  <si>
    <t>C03722</t>
  </si>
  <si>
    <t>N-formyl kynurenine</t>
  </si>
  <si>
    <t>C02700</t>
  </si>
  <si>
    <t>Anthranilate</t>
  </si>
  <si>
    <t>C00108</t>
  </si>
  <si>
    <t>Picolinic acid</t>
  </si>
  <si>
    <t>C10164</t>
  </si>
  <si>
    <t>g-Oxalo-crotonate</t>
  </si>
  <si>
    <t>C03453</t>
  </si>
  <si>
    <t>2-Aminomuconate</t>
  </si>
  <si>
    <t>C00322</t>
  </si>
  <si>
    <t>Formyl-5-hydroxy-kynurenamine</t>
  </si>
  <si>
    <t>C05647</t>
  </si>
  <si>
    <t>Hydroxyindole-acetylglycine</t>
  </si>
  <si>
    <t>C05832</t>
  </si>
  <si>
    <t>8-Methoxykynurenate</t>
  </si>
  <si>
    <t>C05830</t>
  </si>
  <si>
    <t>Cytosine</t>
  </si>
  <si>
    <t>C00380</t>
  </si>
  <si>
    <t>C00104</t>
  </si>
  <si>
    <t>IDP</t>
  </si>
  <si>
    <t>ITP</t>
  </si>
  <si>
    <t>C00081</t>
  </si>
  <si>
    <t>N-(Hexadecanoyl)-ethanolamine</t>
  </si>
  <si>
    <t>Carnitine and fatty acid metabolism</t>
  </si>
  <si>
    <t>C02220</t>
  </si>
  <si>
    <t>2-Oxoadipate</t>
  </si>
  <si>
    <t>Choline</t>
  </si>
  <si>
    <t>C00114</t>
  </si>
  <si>
    <t xml:space="preserve">Ergothioneine </t>
  </si>
  <si>
    <t>Lysophosphatidylcholine</t>
  </si>
  <si>
    <t>pc5311264</t>
  </si>
  <si>
    <t>Additional Bioactive Lipids</t>
  </si>
  <si>
    <t>Lysophosphatidylinositol</t>
  </si>
  <si>
    <t>pc73755067</t>
  </si>
  <si>
    <t>Undecanoic acid</t>
  </si>
  <si>
    <t>C17715</t>
  </si>
  <si>
    <t>Stearidonic acid</t>
  </si>
  <si>
    <t>C16300</t>
  </si>
  <si>
    <t>13-OxoODE</t>
  </si>
  <si>
    <t>infllpd-05</t>
  </si>
  <si>
    <t>9-oxoODE</t>
  </si>
  <si>
    <t>infllpd-18</t>
  </si>
  <si>
    <t>12(13)-EpOME</t>
  </si>
  <si>
    <t>infllpd-20</t>
  </si>
  <si>
    <t>9(10)-EpOME</t>
  </si>
  <si>
    <t>infllpd-19</t>
  </si>
  <si>
    <t>trans-9-Octadecenoic acid</t>
  </si>
  <si>
    <t>C01712</t>
  </si>
  <si>
    <t>trans-11-Octadecenoic acid</t>
  </si>
  <si>
    <t>C08367</t>
  </si>
  <si>
    <t>(±)12(13)-DiHOME</t>
  </si>
  <si>
    <t>infllpd-01</t>
  </si>
  <si>
    <t>(±)9(10)-DiHOME</t>
  </si>
  <si>
    <t>infllpd-02</t>
  </si>
  <si>
    <t>12-HEPE</t>
  </si>
  <si>
    <t>infllpd-28</t>
  </si>
  <si>
    <t>Arachidonic acid</t>
  </si>
  <si>
    <t>infllpd-10</t>
  </si>
  <si>
    <t>11-HETE</t>
  </si>
  <si>
    <t>infllpd-23</t>
  </si>
  <si>
    <t>12(S)-HETE</t>
  </si>
  <si>
    <t>infllpd-03</t>
  </si>
  <si>
    <t>15(S)-HETE</t>
  </si>
  <si>
    <t>infllpd-06</t>
  </si>
  <si>
    <t>5(S)-HETE</t>
  </si>
  <si>
    <t>infllpd-07</t>
  </si>
  <si>
    <t>8-HETE</t>
  </si>
  <si>
    <t>infllpd-21</t>
  </si>
  <si>
    <t>9-HETE</t>
  </si>
  <si>
    <t>infllpd-22</t>
  </si>
  <si>
    <t>Dihomo-g-Linolenic acid</t>
  </si>
  <si>
    <t>infllpd-11</t>
  </si>
  <si>
    <t>Eicosatrienoic acid</t>
  </si>
  <si>
    <t>C16522</t>
  </si>
  <si>
    <t>11(12)-DiHET</t>
  </si>
  <si>
    <t>infllpd-24</t>
  </si>
  <si>
    <t>Oleoylethanolamide (OEA)</t>
  </si>
  <si>
    <t>C20792</t>
  </si>
  <si>
    <t>2-Monoolein</t>
  </si>
  <si>
    <t>pc5319879</t>
  </si>
  <si>
    <t>Lysophosphatidic Acid</t>
  </si>
  <si>
    <t>pc5497152</t>
  </si>
  <si>
    <t>14-HDoHE</t>
  </si>
  <si>
    <t>infllpd-25</t>
  </si>
  <si>
    <t>16-HDoHE</t>
  </si>
  <si>
    <t>infllpd-26</t>
  </si>
  <si>
    <t>17-HDoHE</t>
  </si>
  <si>
    <t>infllpd-27</t>
  </si>
  <si>
    <t>Docosapentaenoic acid</t>
  </si>
  <si>
    <t>infllpd-16</t>
  </si>
  <si>
    <t>Adrenic acid</t>
  </si>
  <si>
    <t>infllpd-17</t>
  </si>
  <si>
    <t>Docosatetraenoic acid</t>
  </si>
  <si>
    <t>C16527</t>
  </si>
  <si>
    <t>Sphingosylphosphorylcholine</t>
  </si>
  <si>
    <t>pc9847290</t>
  </si>
  <si>
    <t>(15Z)-Tetracosenoic acid</t>
  </si>
  <si>
    <t>C08323</t>
  </si>
  <si>
    <t>Propionic acid</t>
  </si>
  <si>
    <t>c00163</t>
  </si>
  <si>
    <t>2-hyoxypropanoic acid</t>
  </si>
  <si>
    <t>C00256</t>
  </si>
  <si>
    <t>Nicotinic acid</t>
  </si>
  <si>
    <t>C00253</t>
  </si>
  <si>
    <t>LPA_6:0</t>
  </si>
  <si>
    <t>LPA1</t>
  </si>
  <si>
    <t>LPA_14:0</t>
  </si>
  <si>
    <t>LPA2</t>
  </si>
  <si>
    <t>LPA_16:1</t>
  </si>
  <si>
    <t>LPA3</t>
  </si>
  <si>
    <t>LPA_16:0</t>
  </si>
  <si>
    <t>LPA4</t>
  </si>
  <si>
    <t>LPA_17:1</t>
  </si>
  <si>
    <t>LPA5</t>
  </si>
  <si>
    <t>LPA_17:0</t>
  </si>
  <si>
    <t>LPA6</t>
  </si>
  <si>
    <t>LPA_18:2</t>
  </si>
  <si>
    <t>LPA7</t>
  </si>
  <si>
    <t>LPA_18:1</t>
  </si>
  <si>
    <t>LPA8</t>
  </si>
  <si>
    <t>LPA_18:0</t>
  </si>
  <si>
    <t>LPA9</t>
  </si>
  <si>
    <t>LPA_20:4</t>
  </si>
  <si>
    <t>LPA10</t>
  </si>
  <si>
    <t>LPA_22:6</t>
  </si>
  <si>
    <t>LPA11</t>
  </si>
  <si>
    <t>3-methyldioxyindole</t>
  </si>
  <si>
    <t>C05834</t>
  </si>
  <si>
    <t>taurodeoxycholic acid</t>
  </si>
  <si>
    <t>taurochenodeoxycholic acid</t>
  </si>
  <si>
    <t>tauroursodeoxycholic acid</t>
  </si>
  <si>
    <t>taurocholic acid</t>
  </si>
  <si>
    <t>taurolithocholic acid</t>
  </si>
  <si>
    <t>cholic acid</t>
  </si>
  <si>
    <t>deoxycholic acid</t>
  </si>
  <si>
    <t>chenodeoxycholic acid</t>
  </si>
  <si>
    <t>ursodeoxycholic acid</t>
  </si>
  <si>
    <t>glycocholic acid</t>
  </si>
  <si>
    <t>glycochenodeoxycholic acid</t>
  </si>
  <si>
    <t>C05463</t>
  </si>
  <si>
    <t>C16868</t>
  </si>
  <si>
    <t>C02592</t>
  </si>
  <si>
    <t>C02528</t>
  </si>
  <si>
    <t>C07880</t>
  </si>
  <si>
    <t>acyl-C2 (acetyl-carnitine)</t>
  </si>
  <si>
    <t>acyl-C3 (propionyl-carnitine)</t>
  </si>
  <si>
    <t>acyl-C4 (butanoyl-l-carnitine)</t>
  </si>
  <si>
    <t>acyl-C4-OH (Hydroxybutyrylcarnitine)</t>
  </si>
  <si>
    <t>acyl-C5 (isovalerylcarnitine)</t>
  </si>
  <si>
    <t>acyl-C5:1 (Tiglylcarnitine)</t>
  </si>
  <si>
    <t>acyl-C6 (hexanoyl-l-carnitine)</t>
  </si>
  <si>
    <t>acyl-C8 (L-octanoylcarnitine</t>
  </si>
  <si>
    <t>acyl-C8:1 (octenoyl-l-carnitine)</t>
  </si>
  <si>
    <t>acyl-C10 (O-Decanoyl-L-carnitine)</t>
  </si>
  <si>
    <t>acyl-C10:1 (O-Decenoyl-L-carnitine)</t>
  </si>
  <si>
    <t>acyl-C12 (O-dodecanoyl-carnitine)</t>
  </si>
  <si>
    <t>acyl-C12:1 (O-dodecenoyl-carnitine)</t>
  </si>
  <si>
    <t>acyl-C14 (O-tetradecanoyl-L-carnitine)</t>
  </si>
  <si>
    <t>acyl-C14:1 (Tetradecenoyl Carnitine)</t>
  </si>
  <si>
    <t>acyl-C16 (L-Palmitoylcarnitine)</t>
  </si>
  <si>
    <t>acyl-C16:1 (Hexadecenoyl-carnitine)</t>
  </si>
  <si>
    <t>acyl-C18 (Octadecanoyl-L-carnitine)</t>
  </si>
  <si>
    <t>acyl-C18:1 (O-octadecenoyl-L-carnitine)</t>
  </si>
  <si>
    <t>acyl-C18:2 (Linoleoyl-CoA)</t>
  </si>
  <si>
    <t>C00092</t>
  </si>
  <si>
    <t>Itaconate</t>
  </si>
  <si>
    <t>C00490</t>
  </si>
  <si>
    <t>+</t>
  </si>
  <si>
    <t>-</t>
  </si>
  <si>
    <t>HMDB00201</t>
  </si>
  <si>
    <t>HMDB00824</t>
  </si>
  <si>
    <t>HMDB00736</t>
  </si>
  <si>
    <t>HMDB00688</t>
  </si>
  <si>
    <t>HMDB00222</t>
  </si>
  <si>
    <t>1_RES_1</t>
  </si>
  <si>
    <t>2_RES_2</t>
  </si>
  <si>
    <t>3_RES_3</t>
  </si>
  <si>
    <t>4_Ctrl_RES_1</t>
  </si>
  <si>
    <t>5_Ctrl_RES_2</t>
  </si>
  <si>
    <t>6_Ctrl_RES_3</t>
  </si>
  <si>
    <t>7_IND_1</t>
  </si>
  <si>
    <t>8_IND_2</t>
  </si>
  <si>
    <t>9_IND_3</t>
  </si>
  <si>
    <t>10_Ctrl_IND_1</t>
  </si>
  <si>
    <t>11_Ctrl_IND_2</t>
  </si>
  <si>
    <t>12_Ctrl_IND_3</t>
  </si>
  <si>
    <t>Midrunblank1+</t>
  </si>
  <si>
    <t>Prerunblank1+</t>
  </si>
  <si>
    <t>Prerunblank2+</t>
  </si>
  <si>
    <t>Prerunblank3+</t>
  </si>
  <si>
    <t>Prerunblank4+</t>
  </si>
  <si>
    <t>Techmix1+</t>
  </si>
  <si>
    <t>Techmix2+</t>
  </si>
  <si>
    <t>Techmix3+</t>
  </si>
  <si>
    <t>RES_1</t>
  </si>
  <si>
    <t>RES_2</t>
  </si>
  <si>
    <t>RES_3</t>
  </si>
  <si>
    <t>Ctrl_RES_1</t>
  </si>
  <si>
    <t>Ctrl_RES_2</t>
  </si>
  <si>
    <t>Ctrl_RES_3</t>
  </si>
  <si>
    <t>IND_1</t>
  </si>
  <si>
    <t>IND_2</t>
  </si>
  <si>
    <t>IND_3</t>
  </si>
  <si>
    <t>Ctrl_IND_1</t>
  </si>
  <si>
    <t>Ctrl_IND_2</t>
  </si>
  <si>
    <t>Ctrl_IND_3</t>
  </si>
  <si>
    <t>Blank</t>
  </si>
  <si>
    <t>Techmix</t>
  </si>
  <si>
    <t>RES</t>
  </si>
  <si>
    <t>Ctrl RES</t>
  </si>
  <si>
    <t>IND</t>
  </si>
  <si>
    <t>Ctrl IND</t>
  </si>
  <si>
    <t>Medians</t>
  </si>
  <si>
    <t>Fold Change</t>
  </si>
  <si>
    <t>RES vs Ctrl RES</t>
  </si>
  <si>
    <t>IND vs Ctrl IND</t>
  </si>
  <si>
    <t>RES vs IND</t>
  </si>
  <si>
    <t>Ctrl RES vs Ctrl IND</t>
  </si>
  <si>
    <t>p-Value</t>
  </si>
  <si>
    <t>PCA</t>
  </si>
  <si>
    <t>PLSDA</t>
  </si>
  <si>
    <t>PLSDA 2D</t>
  </si>
  <si>
    <t>PLSDA Vip Score</t>
  </si>
  <si>
    <t>Best 40</t>
  </si>
  <si>
    <t>Best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</si>
</sst>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Franklin Gothic Book"/>
      <family val="2"/>
    </font>
    <font>
      <sz val="11"/>
      <color theme="1"/>
      <name val="Franklin Gothic Book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38D6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ACB9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66FF66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84">
    <xf numFmtId="0" fontId="0" fillId="0" borderId="0" xfId="0"/>
    <xf numFmtId="0" fontId="0" fillId="0" borderId="0" xfId="0" applyBorder="1"/>
    <xf numFmtId="0" fontId="1" fillId="4" borderId="5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right" wrapText="1"/>
    </xf>
    <xf numFmtId="0" fontId="2" fillId="4" borderId="2" xfId="0" applyFont="1" applyFill="1" applyBorder="1" applyAlignment="1">
      <alignment wrapText="1"/>
    </xf>
    <xf numFmtId="0" fontId="2" fillId="4" borderId="3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3" xfId="0" applyFont="1" applyBorder="1"/>
    <xf numFmtId="0" fontId="3" fillId="5" borderId="2" xfId="0" applyFont="1" applyFill="1" applyBorder="1"/>
    <xf numFmtId="0" fontId="3" fillId="5" borderId="3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6" borderId="2" xfId="0" applyFont="1" applyFill="1" applyBorder="1"/>
    <xf numFmtId="0" fontId="3" fillId="6" borderId="3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23" borderId="2" xfId="0" applyFont="1" applyFill="1" applyBorder="1"/>
    <xf numFmtId="0" fontId="3" fillId="23" borderId="3" xfId="0" applyFont="1" applyFill="1" applyBorder="1" applyAlignment="1">
      <alignment horizontal="center"/>
    </xf>
    <xf numFmtId="0" fontId="3" fillId="23" borderId="1" xfId="0" applyFont="1" applyFill="1" applyBorder="1" applyAlignment="1">
      <alignment horizontal="center"/>
    </xf>
    <xf numFmtId="0" fontId="3" fillId="7" borderId="2" xfId="0" applyFont="1" applyFill="1" applyBorder="1"/>
    <xf numFmtId="0" fontId="3" fillId="7" borderId="3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3" fillId="3" borderId="2" xfId="0" applyFont="1" applyFill="1" applyBorder="1"/>
    <xf numFmtId="0" fontId="3" fillId="3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8" borderId="2" xfId="0" applyFont="1" applyFill="1" applyBorder="1"/>
    <xf numFmtId="0" fontId="3" fillId="8" borderId="3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15" borderId="2" xfId="0" applyFont="1" applyFill="1" applyBorder="1"/>
    <xf numFmtId="0" fontId="3" fillId="15" borderId="3" xfId="0" applyFont="1" applyFill="1" applyBorder="1" applyAlignment="1">
      <alignment horizontal="center"/>
    </xf>
    <xf numFmtId="0" fontId="3" fillId="15" borderId="1" xfId="0" applyFont="1" applyFill="1" applyBorder="1" applyAlignment="1">
      <alignment horizontal="center"/>
    </xf>
    <xf numFmtId="0" fontId="3" fillId="9" borderId="2" xfId="0" applyFont="1" applyFill="1" applyBorder="1"/>
    <xf numFmtId="0" fontId="3" fillId="9" borderId="3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10" borderId="2" xfId="0" applyFont="1" applyFill="1" applyBorder="1"/>
    <xf numFmtId="0" fontId="3" fillId="10" borderId="3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3" fillId="11" borderId="2" xfId="0" applyFont="1" applyFill="1" applyBorder="1"/>
    <xf numFmtId="0" fontId="3" fillId="11" borderId="3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0" fontId="3" fillId="12" borderId="2" xfId="0" applyFont="1" applyFill="1" applyBorder="1"/>
    <xf numFmtId="0" fontId="3" fillId="12" borderId="3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/>
    </xf>
    <xf numFmtId="0" fontId="3" fillId="14" borderId="2" xfId="0" applyFont="1" applyFill="1" applyBorder="1"/>
    <xf numFmtId="0" fontId="3" fillId="14" borderId="3" xfId="0" applyFont="1" applyFill="1" applyBorder="1" applyAlignment="1">
      <alignment horizontal="center"/>
    </xf>
    <xf numFmtId="0" fontId="3" fillId="14" borderId="1" xfId="0" applyFont="1" applyFill="1" applyBorder="1" applyAlignment="1">
      <alignment horizontal="center"/>
    </xf>
    <xf numFmtId="0" fontId="3" fillId="22" borderId="2" xfId="0" applyFont="1" applyFill="1" applyBorder="1"/>
    <xf numFmtId="0" fontId="3" fillId="22" borderId="3" xfId="0" applyFont="1" applyFill="1" applyBorder="1" applyAlignment="1">
      <alignment horizontal="center"/>
    </xf>
    <xf numFmtId="0" fontId="3" fillId="22" borderId="1" xfId="0" applyFont="1" applyFill="1" applyBorder="1" applyAlignment="1">
      <alignment horizontal="center"/>
    </xf>
    <xf numFmtId="0" fontId="3" fillId="18" borderId="2" xfId="0" applyFont="1" applyFill="1" applyBorder="1"/>
    <xf numFmtId="0" fontId="3" fillId="18" borderId="3" xfId="0" applyFont="1" applyFill="1" applyBorder="1" applyAlignment="1">
      <alignment horizontal="center"/>
    </xf>
    <xf numFmtId="0" fontId="3" fillId="18" borderId="1" xfId="0" applyFont="1" applyFill="1" applyBorder="1" applyAlignment="1">
      <alignment horizontal="center"/>
    </xf>
    <xf numFmtId="0" fontId="3" fillId="2" borderId="2" xfId="0" applyFont="1" applyFill="1" applyBorder="1"/>
    <xf numFmtId="0" fontId="3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13" borderId="2" xfId="0" applyFont="1" applyFill="1" applyBorder="1"/>
    <xf numFmtId="0" fontId="3" fillId="13" borderId="3" xfId="0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/>
    </xf>
    <xf numFmtId="0" fontId="3" fillId="16" borderId="2" xfId="0" applyFont="1" applyFill="1" applyBorder="1"/>
    <xf numFmtId="0" fontId="3" fillId="16" borderId="3" xfId="0" applyFont="1" applyFill="1" applyBorder="1" applyAlignment="1">
      <alignment horizontal="center"/>
    </xf>
    <xf numFmtId="0" fontId="3" fillId="16" borderId="1" xfId="0" applyFont="1" applyFill="1" applyBorder="1" applyAlignment="1">
      <alignment horizontal="center"/>
    </xf>
    <xf numFmtId="0" fontId="3" fillId="21" borderId="2" xfId="0" applyFont="1" applyFill="1" applyBorder="1"/>
    <xf numFmtId="0" fontId="3" fillId="21" borderId="3" xfId="0" applyFont="1" applyFill="1" applyBorder="1" applyAlignment="1">
      <alignment horizontal="center"/>
    </xf>
    <xf numFmtId="0" fontId="3" fillId="21" borderId="1" xfId="0" applyFont="1" applyFill="1" applyBorder="1" applyAlignment="1">
      <alignment horizontal="center"/>
    </xf>
    <xf numFmtId="0" fontId="3" fillId="17" borderId="2" xfId="0" applyFont="1" applyFill="1" applyBorder="1"/>
    <xf numFmtId="0" fontId="3" fillId="17" borderId="3" xfId="0" applyFont="1" applyFill="1" applyBorder="1" applyAlignment="1">
      <alignment horizontal="center"/>
    </xf>
    <xf numFmtId="0" fontId="3" fillId="17" borderId="1" xfId="0" applyFont="1" applyFill="1" applyBorder="1" applyAlignment="1">
      <alignment horizontal="center"/>
    </xf>
    <xf numFmtId="0" fontId="3" fillId="21" borderId="5" xfId="0" applyFont="1" applyFill="1" applyBorder="1" applyAlignment="1">
      <alignment horizontal="center"/>
    </xf>
    <xf numFmtId="0" fontId="3" fillId="21" borderId="6" xfId="0" applyFont="1" applyFill="1" applyBorder="1"/>
    <xf numFmtId="0" fontId="3" fillId="21" borderId="7" xfId="0" applyFont="1" applyFill="1" applyBorder="1" applyAlignment="1">
      <alignment horizontal="center"/>
    </xf>
    <xf numFmtId="0" fontId="3" fillId="21" borderId="9" xfId="0" applyFont="1" applyFill="1" applyBorder="1" applyAlignment="1">
      <alignment horizontal="center"/>
    </xf>
    <xf numFmtId="0" fontId="3" fillId="20" borderId="2" xfId="0" applyFont="1" applyFill="1" applyBorder="1"/>
    <xf numFmtId="0" fontId="3" fillId="20" borderId="3" xfId="0" applyFont="1" applyFill="1" applyBorder="1" applyAlignment="1">
      <alignment horizontal="center"/>
    </xf>
    <xf numFmtId="0" fontId="3" fillId="20" borderId="1" xfId="0" applyFont="1" applyFill="1" applyBorder="1" applyAlignment="1">
      <alignment horizontal="center"/>
    </xf>
    <xf numFmtId="0" fontId="3" fillId="19" borderId="2" xfId="0" applyFont="1" applyFill="1" applyBorder="1"/>
    <xf numFmtId="0" fontId="3" fillId="19" borderId="3" xfId="0" applyFont="1" applyFill="1" applyBorder="1" applyAlignment="1">
      <alignment horizontal="center"/>
    </xf>
    <xf numFmtId="0" fontId="3" fillId="19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1" fillId="4" borderId="5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0" fontId="3" fillId="24" borderId="2" xfId="0" applyFont="1" applyFill="1" applyBorder="1"/>
    <xf numFmtId="0" fontId="3" fillId="24" borderId="3" xfId="0" applyFont="1" applyFill="1" applyBorder="1" applyAlignment="1">
      <alignment horizontal="center"/>
    </xf>
    <xf numFmtId="0" fontId="3" fillId="24" borderId="1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2" fontId="0" fillId="5" borderId="8" xfId="0" applyNumberFormat="1" applyFont="1" applyFill="1" applyBorder="1" applyAlignment="1">
      <alignment horizontal="center"/>
    </xf>
    <xf numFmtId="2" fontId="0" fillId="6" borderId="8" xfId="0" applyNumberFormat="1" applyFont="1" applyFill="1" applyBorder="1" applyAlignment="1">
      <alignment horizontal="center"/>
    </xf>
    <xf numFmtId="2" fontId="0" fillId="11" borderId="8" xfId="0" applyNumberFormat="1" applyFont="1" applyFill="1" applyBorder="1" applyAlignment="1">
      <alignment horizontal="center"/>
    </xf>
    <xf numFmtId="2" fontId="0" fillId="3" borderId="8" xfId="0" applyNumberFormat="1" applyFont="1" applyFill="1" applyBorder="1" applyAlignment="1">
      <alignment horizontal="center"/>
    </xf>
    <xf numFmtId="2" fontId="0" fillId="8" borderId="8" xfId="0" applyNumberFormat="1" applyFont="1" applyFill="1" applyBorder="1" applyAlignment="1">
      <alignment horizontal="center"/>
    </xf>
    <xf numFmtId="2" fontId="0" fillId="15" borderId="8" xfId="0" applyNumberFormat="1" applyFont="1" applyFill="1" applyBorder="1" applyAlignment="1">
      <alignment horizontal="center"/>
    </xf>
    <xf numFmtId="2" fontId="0" fillId="9" borderId="8" xfId="0" applyNumberFormat="1" applyFont="1" applyFill="1" applyBorder="1" applyAlignment="1">
      <alignment horizontal="center"/>
    </xf>
    <xf numFmtId="2" fontId="0" fillId="10" borderId="8" xfId="0" applyNumberFormat="1" applyFont="1" applyFill="1" applyBorder="1" applyAlignment="1">
      <alignment horizontal="center"/>
    </xf>
    <xf numFmtId="2" fontId="0" fillId="12" borderId="8" xfId="0" applyNumberFormat="1" applyFont="1" applyFill="1" applyBorder="1" applyAlignment="1">
      <alignment horizontal="center"/>
    </xf>
    <xf numFmtId="164" fontId="0" fillId="0" borderId="0" xfId="0" applyNumberFormat="1" applyFont="1" applyAlignment="1">
      <alignment horizontal="center"/>
    </xf>
    <xf numFmtId="11" fontId="0" fillId="0" borderId="0" xfId="0" applyNumberFormat="1" applyFont="1" applyAlignment="1">
      <alignment horizontal="center"/>
    </xf>
    <xf numFmtId="0" fontId="1" fillId="4" borderId="8" xfId="0" applyFont="1" applyFill="1" applyBorder="1" applyAlignment="1">
      <alignment horizontal="center" wrapText="1"/>
    </xf>
    <xf numFmtId="2" fontId="1" fillId="4" borderId="8" xfId="0" applyNumberFormat="1" applyFont="1" applyFill="1" applyBorder="1" applyAlignment="1">
      <alignment horizontal="center" wrapText="1"/>
    </xf>
    <xf numFmtId="164" fontId="0" fillId="5" borderId="8" xfId="0" applyNumberFormat="1" applyFont="1" applyFill="1" applyBorder="1" applyAlignment="1">
      <alignment horizontal="center"/>
    </xf>
    <xf numFmtId="164" fontId="0" fillId="6" borderId="8" xfId="0" applyNumberFormat="1" applyFont="1" applyFill="1" applyBorder="1" applyAlignment="1">
      <alignment horizontal="center"/>
    </xf>
    <xf numFmtId="164" fontId="0" fillId="11" borderId="8" xfId="0" applyNumberFormat="1" applyFont="1" applyFill="1" applyBorder="1" applyAlignment="1">
      <alignment horizontal="center"/>
    </xf>
    <xf numFmtId="164" fontId="0" fillId="23" borderId="8" xfId="0" applyNumberFormat="1" applyFont="1" applyFill="1" applyBorder="1" applyAlignment="1">
      <alignment horizontal="center"/>
    </xf>
    <xf numFmtId="164" fontId="0" fillId="7" borderId="8" xfId="0" applyNumberFormat="1" applyFont="1" applyFill="1" applyBorder="1" applyAlignment="1">
      <alignment horizontal="center"/>
    </xf>
    <xf numFmtId="164" fontId="0" fillId="3" borderId="8" xfId="0" applyNumberFormat="1" applyFont="1" applyFill="1" applyBorder="1" applyAlignment="1">
      <alignment horizontal="center"/>
    </xf>
    <xf numFmtId="164" fontId="0" fillId="8" borderId="8" xfId="0" applyNumberFormat="1" applyFont="1" applyFill="1" applyBorder="1" applyAlignment="1">
      <alignment horizontal="center"/>
    </xf>
    <xf numFmtId="164" fontId="0" fillId="15" borderId="8" xfId="0" applyNumberFormat="1" applyFont="1" applyFill="1" applyBorder="1" applyAlignment="1">
      <alignment horizontal="center"/>
    </xf>
    <xf numFmtId="164" fontId="0" fillId="9" borderId="8" xfId="0" applyNumberFormat="1" applyFont="1" applyFill="1" applyBorder="1" applyAlignment="1">
      <alignment horizontal="center"/>
    </xf>
    <xf numFmtId="164" fontId="0" fillId="10" borderId="8" xfId="0" applyNumberFormat="1" applyFont="1" applyFill="1" applyBorder="1" applyAlignment="1">
      <alignment horizontal="center"/>
    </xf>
    <xf numFmtId="0" fontId="0" fillId="12" borderId="8" xfId="0" applyFont="1" applyFill="1" applyBorder="1" applyAlignment="1">
      <alignment horizontal="center"/>
    </xf>
    <xf numFmtId="164" fontId="0" fillId="12" borderId="8" xfId="0" applyNumberFormat="1" applyFont="1" applyFill="1" applyBorder="1" applyAlignment="1">
      <alignment horizontal="center"/>
    </xf>
    <xf numFmtId="164" fontId="0" fillId="14" borderId="8" xfId="0" applyNumberFormat="1" applyFont="1" applyFill="1" applyBorder="1" applyAlignment="1">
      <alignment horizontal="center"/>
    </xf>
    <xf numFmtId="164" fontId="0" fillId="22" borderId="8" xfId="0" applyNumberFormat="1" applyFont="1" applyFill="1" applyBorder="1" applyAlignment="1">
      <alignment horizontal="center"/>
    </xf>
    <xf numFmtId="164" fontId="0" fillId="13" borderId="8" xfId="0" applyNumberFormat="1" applyFont="1" applyFill="1" applyBorder="1" applyAlignment="1">
      <alignment horizontal="center"/>
    </xf>
    <xf numFmtId="164" fontId="0" fillId="16" borderId="8" xfId="0" applyNumberFormat="1" applyFont="1" applyFill="1" applyBorder="1" applyAlignment="1">
      <alignment horizontal="center"/>
    </xf>
    <xf numFmtId="0" fontId="3" fillId="21" borderId="3" xfId="0" applyFont="1" applyFill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164" fontId="4" fillId="15" borderId="8" xfId="0" applyNumberFormat="1" applyFont="1" applyFill="1" applyBorder="1" applyAlignment="1">
      <alignment horizontal="center"/>
    </xf>
    <xf numFmtId="164" fontId="0" fillId="17" borderId="8" xfId="0" applyNumberFormat="1" applyFont="1" applyFill="1" applyBorder="1" applyAlignment="1">
      <alignment horizontal="center"/>
    </xf>
    <xf numFmtId="164" fontId="0" fillId="25" borderId="8" xfId="0" applyNumberFormat="1" applyFont="1" applyFill="1" applyBorder="1" applyAlignment="1">
      <alignment horizontal="center"/>
    </xf>
    <xf numFmtId="2" fontId="0" fillId="25" borderId="8" xfId="0" applyNumberFormat="1" applyFont="1" applyFill="1" applyBorder="1" applyAlignment="1">
      <alignment horizontal="center"/>
    </xf>
    <xf numFmtId="164" fontId="0" fillId="26" borderId="8" xfId="0" applyNumberFormat="1" applyFont="1" applyFill="1" applyBorder="1" applyAlignment="1">
      <alignment horizontal="center"/>
    </xf>
    <xf numFmtId="164" fontId="0" fillId="27" borderId="8" xfId="0" applyNumberFormat="1" applyFont="1" applyFill="1" applyBorder="1" applyAlignment="1">
      <alignment horizontal="center"/>
    </xf>
    <xf numFmtId="11" fontId="0" fillId="5" borderId="8" xfId="0" applyNumberFormat="1" applyFont="1" applyFill="1" applyBorder="1" applyAlignment="1">
      <alignment horizontal="center"/>
    </xf>
    <xf numFmtId="11" fontId="0" fillId="6" borderId="8" xfId="0" applyNumberFormat="1" applyFont="1" applyFill="1" applyBorder="1" applyAlignment="1">
      <alignment horizontal="center"/>
    </xf>
    <xf numFmtId="11" fontId="0" fillId="11" borderId="8" xfId="0" applyNumberFormat="1" applyFont="1" applyFill="1" applyBorder="1" applyAlignment="1">
      <alignment horizontal="center"/>
    </xf>
    <xf numFmtId="11" fontId="0" fillId="23" borderId="8" xfId="0" applyNumberFormat="1" applyFont="1" applyFill="1" applyBorder="1" applyAlignment="1">
      <alignment horizontal="center"/>
    </xf>
    <xf numFmtId="11" fontId="0" fillId="7" borderId="8" xfId="0" applyNumberFormat="1" applyFont="1" applyFill="1" applyBorder="1" applyAlignment="1">
      <alignment horizontal="center"/>
    </xf>
    <xf numFmtId="11" fontId="0" fillId="3" borderId="8" xfId="0" applyNumberFormat="1" applyFont="1" applyFill="1" applyBorder="1" applyAlignment="1">
      <alignment horizontal="center"/>
    </xf>
    <xf numFmtId="11" fontId="0" fillId="8" borderId="8" xfId="0" applyNumberFormat="1" applyFont="1" applyFill="1" applyBorder="1" applyAlignment="1">
      <alignment horizontal="center"/>
    </xf>
    <xf numFmtId="11" fontId="0" fillId="15" borderId="8" xfId="0" applyNumberFormat="1" applyFont="1" applyFill="1" applyBorder="1" applyAlignment="1">
      <alignment horizontal="center"/>
    </xf>
    <xf numFmtId="11" fontId="0" fillId="9" borderId="8" xfId="0" applyNumberFormat="1" applyFont="1" applyFill="1" applyBorder="1" applyAlignment="1">
      <alignment horizontal="center"/>
    </xf>
    <xf numFmtId="11" fontId="0" fillId="10" borderId="8" xfId="0" applyNumberFormat="1" applyFont="1" applyFill="1" applyBorder="1" applyAlignment="1">
      <alignment horizontal="center"/>
    </xf>
    <xf numFmtId="11" fontId="0" fillId="12" borderId="8" xfId="0" applyNumberFormat="1" applyFont="1" applyFill="1" applyBorder="1" applyAlignment="1">
      <alignment horizontal="center"/>
    </xf>
    <xf numFmtId="11" fontId="0" fillId="14" borderId="8" xfId="0" applyNumberFormat="1" applyFont="1" applyFill="1" applyBorder="1" applyAlignment="1">
      <alignment horizontal="center"/>
    </xf>
    <xf numFmtId="11" fontId="0" fillId="22" borderId="8" xfId="0" applyNumberFormat="1" applyFont="1" applyFill="1" applyBorder="1" applyAlignment="1">
      <alignment horizontal="center"/>
    </xf>
    <xf numFmtId="11" fontId="0" fillId="13" borderId="8" xfId="0" applyNumberFormat="1" applyFont="1" applyFill="1" applyBorder="1" applyAlignment="1">
      <alignment horizontal="center"/>
    </xf>
    <xf numFmtId="11" fontId="0" fillId="16" borderId="8" xfId="0" applyNumberFormat="1" applyFont="1" applyFill="1" applyBorder="1" applyAlignment="1">
      <alignment horizontal="center"/>
    </xf>
    <xf numFmtId="11" fontId="0" fillId="0" borderId="0" xfId="0" applyNumberFormat="1"/>
    <xf numFmtId="11" fontId="0" fillId="5" borderId="4" xfId="0" applyNumberFormat="1" applyFill="1" applyBorder="1" applyAlignment="1">
      <alignment horizontal="center"/>
    </xf>
    <xf numFmtId="11" fontId="0" fillId="25" borderId="8" xfId="0" applyNumberFormat="1" applyFont="1" applyFill="1" applyBorder="1" applyAlignment="1">
      <alignment horizontal="center"/>
    </xf>
    <xf numFmtId="11" fontId="0" fillId="26" borderId="8" xfId="0" applyNumberFormat="1" applyFont="1" applyFill="1" applyBorder="1" applyAlignment="1">
      <alignment horizontal="center"/>
    </xf>
    <xf numFmtId="11" fontId="0" fillId="17" borderId="8" xfId="0" applyNumberFormat="1" applyFont="1" applyFill="1" applyBorder="1" applyAlignment="1">
      <alignment horizontal="center"/>
    </xf>
    <xf numFmtId="11" fontId="0" fillId="27" borderId="8" xfId="0" applyNumberFormat="1" applyFont="1" applyFill="1" applyBorder="1" applyAlignment="1">
      <alignment horizontal="center"/>
    </xf>
    <xf numFmtId="10" fontId="0" fillId="0" borderId="0" xfId="0" applyNumberFormat="1" applyFont="1"/>
    <xf numFmtId="0" fontId="5" fillId="27" borderId="10" xfId="0" applyNumberFormat="1" applyFont="1" applyFill="1" applyBorder="1" applyAlignment="1">
      <alignment horizontal="center" vertical="center" wrapText="1"/>
    </xf>
    <xf numFmtId="0" fontId="1" fillId="14" borderId="10" xfId="0" applyNumberFormat="1" applyFont="1" applyFill="1" applyBorder="1" applyAlignment="1">
      <alignment horizontal="center" vertical="center" wrapText="1"/>
    </xf>
    <xf numFmtId="0" fontId="1" fillId="28" borderId="10" xfId="0" applyNumberFormat="1" applyFont="1" applyFill="1" applyBorder="1" applyAlignment="1">
      <alignment horizontal="center" vertical="center" wrapText="1"/>
    </xf>
    <xf numFmtId="0" fontId="1" fillId="16" borderId="10" xfId="0" applyNumberFormat="1" applyFont="1" applyFill="1" applyBorder="1" applyAlignment="1">
      <alignment horizontal="center" vertical="center" wrapText="1"/>
    </xf>
    <xf numFmtId="0" fontId="1" fillId="29" borderId="10" xfId="0" applyNumberFormat="1" applyFont="1" applyFill="1" applyBorder="1" applyAlignment="1">
      <alignment horizontal="center" vertical="center" wrapText="1"/>
    </xf>
    <xf numFmtId="11" fontId="0" fillId="0" borderId="8" xfId="0" applyNumberFormat="1" applyFont="1" applyBorder="1"/>
    <xf numFmtId="0" fontId="0" fillId="0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165" fontId="0" fillId="0" borderId="8" xfId="0" applyNumberFormat="1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29" borderId="1" xfId="0" applyFill="1" applyBorder="1" applyAlignment="1">
      <alignment horizontal="center"/>
    </xf>
    <xf numFmtId="0" fontId="0" fillId="29" borderId="11" xfId="0" applyFill="1" applyBorder="1" applyAlignment="1">
      <alignment horizontal="center"/>
    </xf>
    <xf numFmtId="0" fontId="0" fillId="29" borderId="2" xfId="0" applyFill="1" applyBorder="1" applyAlignment="1">
      <alignment horizontal="center"/>
    </xf>
    <xf numFmtId="0" fontId="0" fillId="16" borderId="1" xfId="0" applyFill="1" applyBorder="1" applyAlignment="1">
      <alignment horizontal="center"/>
    </xf>
    <xf numFmtId="0" fontId="0" fillId="16" borderId="11" xfId="0" applyFill="1" applyBorder="1" applyAlignment="1">
      <alignment horizontal="center"/>
    </xf>
    <xf numFmtId="0" fontId="0" fillId="16" borderId="2" xfId="0" applyFill="1" applyBorder="1" applyAlignment="1">
      <alignment horizontal="center"/>
    </xf>
    <xf numFmtId="0" fontId="0" fillId="28" borderId="1" xfId="0" applyFill="1" applyBorder="1" applyAlignment="1">
      <alignment horizontal="center"/>
    </xf>
    <xf numFmtId="0" fontId="0" fillId="28" borderId="11" xfId="0" applyFill="1" applyBorder="1" applyAlignment="1">
      <alignment horizontal="center"/>
    </xf>
    <xf numFmtId="0" fontId="0" fillId="28" borderId="2" xfId="0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0" fillId="14" borderId="11" xfId="0" applyFill="1" applyBorder="1" applyAlignment="1">
      <alignment horizontal="center"/>
    </xf>
    <xf numFmtId="0" fontId="0" fillId="14" borderId="2" xfId="0" applyFill="1" applyBorder="1" applyAlignment="1">
      <alignment horizontal="center"/>
    </xf>
    <xf numFmtId="11" fontId="1" fillId="0" borderId="1" xfId="0" applyNumberFormat="1" applyFont="1" applyBorder="1" applyAlignment="1">
      <alignment horizontal="center"/>
    </xf>
    <xf numFmtId="11" fontId="1" fillId="0" borderId="11" xfId="0" applyNumberFormat="1" applyFont="1" applyBorder="1" applyAlignment="1">
      <alignment horizontal="center"/>
    </xf>
    <xf numFmtId="11" fontId="1" fillId="0" borderId="2" xfId="0" applyNumberFormat="1" applyFont="1" applyBorder="1" applyAlignment="1">
      <alignment horizontal="center"/>
    </xf>
  </cellXfs>
  <cellStyles count="1">
    <cellStyle name="Normale" xfId="0" builtinId="0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66"/>
      <color rgb="FFFF66FF"/>
      <color rgb="FFFFCCFF"/>
      <color rgb="FF38D600"/>
      <color rgb="FF0070C0"/>
      <color rgb="FFACB9CA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4" Type="http://schemas.openxmlformats.org/officeDocument/2006/relationships/image" Target="../media/image3.png"/><Relationship Id="rId5" Type="http://schemas.openxmlformats.org/officeDocument/2006/relationships/image" Target="../media/image5.svg"/><Relationship Id="rId6" Type="http://schemas.openxmlformats.org/officeDocument/2006/relationships/image" Target="../media/image4.png"/><Relationship Id="rId7" Type="http://schemas.openxmlformats.org/officeDocument/2006/relationships/image" Target="../media/image5.png"/><Relationship Id="rId8" Type="http://schemas.openxmlformats.org/officeDocument/2006/relationships/image" Target="../media/image6.png"/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10</xdr:row>
      <xdr:rowOff>114300</xdr:rowOff>
    </xdr:to>
    <xdr:sp macro="" textlink="">
      <xdr:nvSpPr>
        <xdr:cNvPr id="5121" name="AutoShape 1" descr="PLSImpImage">
          <a:extLst>
            <a:ext uri="{FF2B5EF4-FFF2-40B4-BE49-F238E27FC236}">
              <a16:creationId xmlns:a16="http://schemas.microsoft.com/office/drawing/2014/main" xmlns="" id="{F4776818-1A72-46AE-917B-EA3C0C57D97A}"/>
            </a:ext>
          </a:extLst>
        </xdr:cNvPr>
        <xdr:cNvSpPr>
          <a:spLocks noChangeAspect="1" noChangeArrowheads="1"/>
        </xdr:cNvSpPr>
      </xdr:nvSpPr>
      <xdr:spPr bwMode="auto">
        <a:xfrm>
          <a:off x="2438400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20</xdr:col>
      <xdr:colOff>123825</xdr:colOff>
      <xdr:row>0</xdr:row>
      <xdr:rowOff>171450</xdr:rowOff>
    </xdr:from>
    <xdr:to>
      <xdr:col>29</xdr:col>
      <xdr:colOff>123825</xdr:colOff>
      <xdr:row>29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BEFF86CA-1CA0-498A-811F-54955F016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15825" y="171450"/>
          <a:ext cx="5486400" cy="5486400"/>
        </a:xfrm>
        <a:prstGeom prst="rect">
          <a:avLst/>
        </a:prstGeom>
      </xdr:spPr>
    </xdr:pic>
    <xdr:clientData/>
  </xdr:twoCellAnchor>
  <xdr:twoCellAnchor editAs="oneCell">
    <xdr:from>
      <xdr:col>12</xdr:col>
      <xdr:colOff>378600</xdr:colOff>
      <xdr:row>34</xdr:row>
      <xdr:rowOff>83325</xdr:rowOff>
    </xdr:from>
    <xdr:to>
      <xdr:col>20</xdr:col>
      <xdr:colOff>264300</xdr:colOff>
      <xdr:row>58</xdr:row>
      <xdr:rowOff>83325</xdr:rowOff>
    </xdr:to>
    <xdr:pic>
      <xdr:nvPicPr>
        <xdr:cNvPr id="8" name="Graphic 7">
          <a:extLst>
            <a:ext uri="{FF2B5EF4-FFF2-40B4-BE49-F238E27FC236}">
              <a16:creationId xmlns:a16="http://schemas.microsoft.com/office/drawing/2014/main" xmlns="" id="{0F0DBD20-1F6E-4E3C-A215-F35C7B712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3"/>
            </a:ext>
          </a:extLst>
        </a:blip>
        <a:stretch>
          <a:fillRect/>
        </a:stretch>
      </xdr:blipFill>
      <xdr:spPr>
        <a:xfrm>
          <a:off x="7693800" y="6560325"/>
          <a:ext cx="4762500" cy="4572000"/>
        </a:xfrm>
        <a:prstGeom prst="rect">
          <a:avLst/>
        </a:prstGeom>
      </xdr:spPr>
    </xdr:pic>
    <xdr:clientData/>
  </xdr:twoCellAnchor>
  <xdr:twoCellAnchor editAs="oneCell">
    <xdr:from>
      <xdr:col>2</xdr:col>
      <xdr:colOff>485775</xdr:colOff>
      <xdr:row>33</xdr:row>
      <xdr:rowOff>152400</xdr:rowOff>
    </xdr:from>
    <xdr:to>
      <xdr:col>10</xdr:col>
      <xdr:colOff>371475</xdr:colOff>
      <xdr:row>57</xdr:row>
      <xdr:rowOff>152400</xdr:rowOff>
    </xdr:to>
    <xdr:pic>
      <xdr:nvPicPr>
        <xdr:cNvPr id="10" name="Graphic 9">
          <a:extLst>
            <a:ext uri="{FF2B5EF4-FFF2-40B4-BE49-F238E27FC236}">
              <a16:creationId xmlns:a16="http://schemas.microsoft.com/office/drawing/2014/main" xmlns="" id="{BB06D46B-4B1D-414F-8344-DDEFE2B9A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5"/>
            </a:ext>
          </a:extLst>
        </a:blip>
        <a:stretch>
          <a:fillRect/>
        </a:stretch>
      </xdr:blipFill>
      <xdr:spPr>
        <a:xfrm>
          <a:off x="1704975" y="6438900"/>
          <a:ext cx="4762500" cy="4572000"/>
        </a:xfrm>
        <a:prstGeom prst="rect">
          <a:avLst/>
        </a:prstGeom>
      </xdr:spPr>
    </xdr:pic>
    <xdr:clientData/>
  </xdr:twoCellAnchor>
  <xdr:twoCellAnchor editAs="oneCell">
    <xdr:from>
      <xdr:col>20</xdr:col>
      <xdr:colOff>590549</xdr:colOff>
      <xdr:row>34</xdr:row>
      <xdr:rowOff>9525</xdr:rowOff>
    </xdr:from>
    <xdr:to>
      <xdr:col>28</xdr:col>
      <xdr:colOff>257174</xdr:colOff>
      <xdr:row>57</xdr:row>
      <xdr:rowOff>171450</xdr:rowOff>
    </xdr:to>
    <xdr:pic>
      <xdr:nvPicPr>
        <xdr:cNvPr id="12" name="Picture 11" descr="PLSScore2DImage">
          <a:extLst>
            <a:ext uri="{FF2B5EF4-FFF2-40B4-BE49-F238E27FC236}">
              <a16:creationId xmlns:a16="http://schemas.microsoft.com/office/drawing/2014/main" xmlns="" id="{CF36C2D3-6A37-4638-8AF2-1B52959F6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82549" y="6486525"/>
          <a:ext cx="4543425" cy="454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123825</xdr:colOff>
      <xdr:row>0</xdr:row>
      <xdr:rowOff>142875</xdr:rowOff>
    </xdr:from>
    <xdr:to>
      <xdr:col>20</xdr:col>
      <xdr:colOff>28575</xdr:colOff>
      <xdr:row>30</xdr:row>
      <xdr:rowOff>142875</xdr:rowOff>
    </xdr:to>
    <xdr:pic>
      <xdr:nvPicPr>
        <xdr:cNvPr id="15" name="Picture 14" descr="HeatMapimage">
          <a:extLst>
            <a:ext uri="{FF2B5EF4-FFF2-40B4-BE49-F238E27FC236}">
              <a16:creationId xmlns:a16="http://schemas.microsoft.com/office/drawing/2014/main" xmlns="" id="{92F41343-3129-4C16-B1DD-EF79C96A6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9825" y="142875"/>
          <a:ext cx="6000750" cy="571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171450</xdr:colOff>
      <xdr:row>0</xdr:row>
      <xdr:rowOff>95250</xdr:rowOff>
    </xdr:from>
    <xdr:to>
      <xdr:col>10</xdr:col>
      <xdr:colOff>76200</xdr:colOff>
      <xdr:row>32</xdr:row>
      <xdr:rowOff>0</xdr:rowOff>
    </xdr:to>
    <xdr:pic>
      <xdr:nvPicPr>
        <xdr:cNvPr id="18" name="Picture 17" descr="HeatMapimage">
          <a:extLst>
            <a:ext uri="{FF2B5EF4-FFF2-40B4-BE49-F238E27FC236}">
              <a16:creationId xmlns:a16="http://schemas.microsoft.com/office/drawing/2014/main" xmlns="" id="{6FE7A615-586A-4BA8-A5B1-FA6977D93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95250"/>
          <a:ext cx="6000750" cy="600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2"/>
  <sheetViews>
    <sheetView workbookViewId="0">
      <selection sqref="A1:A1048576"/>
    </sheetView>
  </sheetViews>
  <sheetFormatPr baseColWidth="10" defaultColWidth="8.83203125" defaultRowHeight="14" x14ac:dyDescent="0"/>
  <sheetData>
    <row r="1" spans="1:24">
      <c r="A1" t="s">
        <v>7</v>
      </c>
      <c r="B1">
        <v>90.054900000000004</v>
      </c>
      <c r="C1">
        <v>0.66093809999999997</v>
      </c>
      <c r="D1" t="s">
        <v>1177</v>
      </c>
      <c r="E1" s="144">
        <v>7124210</v>
      </c>
      <c r="F1" s="144">
        <v>7479524</v>
      </c>
      <c r="G1" s="144">
        <v>7385522</v>
      </c>
      <c r="H1" s="144">
        <v>1883584</v>
      </c>
      <c r="I1" s="144">
        <v>3196235</v>
      </c>
      <c r="J1" s="144">
        <v>2349888</v>
      </c>
      <c r="K1" s="144">
        <v>6167774</v>
      </c>
      <c r="L1" s="144">
        <v>9913172</v>
      </c>
      <c r="M1" s="144">
        <v>7094544</v>
      </c>
      <c r="N1" s="144">
        <v>3358962</v>
      </c>
      <c r="O1" s="144">
        <v>4186225</v>
      </c>
      <c r="P1" s="144">
        <v>3145501</v>
      </c>
      <c r="Q1" s="144">
        <v>206659.1</v>
      </c>
      <c r="R1" s="144">
        <v>99185.09</v>
      </c>
      <c r="S1" s="144">
        <v>158094</v>
      </c>
      <c r="T1" s="144">
        <v>137585.79999999999</v>
      </c>
      <c r="U1" s="144">
        <v>113867.3</v>
      </c>
      <c r="V1" s="144">
        <v>6750698</v>
      </c>
      <c r="W1" s="144">
        <v>7354332</v>
      </c>
      <c r="X1" s="144">
        <v>7675546</v>
      </c>
    </row>
    <row r="2" spans="1:24">
      <c r="A2" t="s">
        <v>8</v>
      </c>
      <c r="B2">
        <v>175.11879999999999</v>
      </c>
      <c r="C2">
        <v>0.64059999999999995</v>
      </c>
      <c r="D2" t="s">
        <v>1177</v>
      </c>
      <c r="E2" s="144">
        <v>6232438</v>
      </c>
      <c r="F2" s="144">
        <v>6787898</v>
      </c>
      <c r="G2" s="144">
        <v>5691564</v>
      </c>
      <c r="H2" s="144">
        <v>3546662</v>
      </c>
      <c r="I2" s="144">
        <v>1950139</v>
      </c>
      <c r="J2" s="144">
        <v>3092874</v>
      </c>
      <c r="K2" s="144">
        <v>5211618</v>
      </c>
      <c r="L2" s="144">
        <v>5717868</v>
      </c>
      <c r="M2" s="144">
        <v>4933320</v>
      </c>
      <c r="N2" s="144">
        <v>2800338</v>
      </c>
      <c r="O2" s="144">
        <v>3390461</v>
      </c>
      <c r="P2" s="144">
        <v>2641814</v>
      </c>
      <c r="Q2" s="144">
        <v>0</v>
      </c>
      <c r="R2" s="144">
        <v>0</v>
      </c>
      <c r="S2" s="144">
        <v>0</v>
      </c>
      <c r="T2" s="144">
        <v>0</v>
      </c>
      <c r="U2" s="144">
        <v>0</v>
      </c>
      <c r="V2" s="144">
        <v>4838986</v>
      </c>
      <c r="W2" s="144">
        <v>5295632</v>
      </c>
      <c r="X2" s="144">
        <v>5529460</v>
      </c>
    </row>
    <row r="3" spans="1:24">
      <c r="A3" t="s">
        <v>9</v>
      </c>
      <c r="B3">
        <v>133.06059999999999</v>
      </c>
      <c r="C3">
        <v>0.65635719999999997</v>
      </c>
      <c r="D3" t="s">
        <v>1177</v>
      </c>
      <c r="E3" s="144">
        <v>3453107</v>
      </c>
      <c r="F3" s="144">
        <v>3310305</v>
      </c>
      <c r="G3" s="144">
        <v>4733060</v>
      </c>
      <c r="H3" s="144">
        <v>769576.3</v>
      </c>
      <c r="I3" s="144">
        <v>1966298</v>
      </c>
      <c r="J3" s="144">
        <v>956081.5</v>
      </c>
      <c r="K3" s="144">
        <v>7064022</v>
      </c>
      <c r="L3" s="144">
        <v>15185110</v>
      </c>
      <c r="M3" s="144">
        <v>9727246</v>
      </c>
      <c r="N3" s="144">
        <v>7622410</v>
      </c>
      <c r="O3" s="144">
        <v>6966590</v>
      </c>
      <c r="P3" s="144">
        <v>6487320</v>
      </c>
      <c r="Q3" s="144">
        <v>164846.20000000001</v>
      </c>
      <c r="R3" s="144">
        <v>45002.32</v>
      </c>
      <c r="S3" s="144">
        <v>19777.3</v>
      </c>
      <c r="T3" s="144">
        <v>26850.74</v>
      </c>
      <c r="U3" s="144">
        <v>46142.97</v>
      </c>
      <c r="V3" s="144">
        <v>3328914</v>
      </c>
      <c r="W3" s="144">
        <v>4534866</v>
      </c>
      <c r="X3" s="144">
        <v>4436272</v>
      </c>
    </row>
    <row r="4" spans="1:24">
      <c r="A4" t="s">
        <v>10</v>
      </c>
      <c r="B4">
        <v>134.0446</v>
      </c>
      <c r="C4">
        <v>0.68247619999999998</v>
      </c>
      <c r="D4" t="s">
        <v>1177</v>
      </c>
      <c r="E4" s="144">
        <v>4816541</v>
      </c>
      <c r="F4" s="144">
        <v>4191454</v>
      </c>
      <c r="G4" s="144">
        <v>5582393</v>
      </c>
      <c r="H4" s="144">
        <v>890870.9</v>
      </c>
      <c r="I4" s="144">
        <v>2508550</v>
      </c>
      <c r="J4" s="144">
        <v>1808749</v>
      </c>
      <c r="K4" s="144">
        <v>9213223</v>
      </c>
      <c r="L4" s="144">
        <v>16317640</v>
      </c>
      <c r="M4" s="144">
        <v>10973800</v>
      </c>
      <c r="N4" s="144">
        <v>10222450</v>
      </c>
      <c r="O4" s="144">
        <v>13434440</v>
      </c>
      <c r="P4" s="144">
        <v>11284580</v>
      </c>
      <c r="Q4" s="144">
        <v>116810.4</v>
      </c>
      <c r="R4" s="144">
        <v>678.34400000000005</v>
      </c>
      <c r="S4" s="144">
        <v>9002.4230000000007</v>
      </c>
      <c r="T4" s="144">
        <v>20251.54</v>
      </c>
      <c r="U4" s="144">
        <v>17247.240000000002</v>
      </c>
      <c r="V4" s="144">
        <v>5905538</v>
      </c>
      <c r="W4" s="144">
        <v>7625662</v>
      </c>
      <c r="X4" s="144">
        <v>7779688</v>
      </c>
    </row>
    <row r="5" spans="1:24">
      <c r="A5" t="s">
        <v>11</v>
      </c>
      <c r="B5">
        <v>122.0269</v>
      </c>
      <c r="C5">
        <v>0.67921109999999996</v>
      </c>
      <c r="D5" t="s">
        <v>1177</v>
      </c>
      <c r="E5" s="144">
        <v>676168</v>
      </c>
      <c r="F5" s="144">
        <v>557297.6</v>
      </c>
      <c r="G5" s="144">
        <v>584148.30000000005</v>
      </c>
      <c r="H5" s="144">
        <v>296934.5</v>
      </c>
      <c r="I5" s="144">
        <v>358395.5</v>
      </c>
      <c r="J5" s="144">
        <v>307625.2</v>
      </c>
      <c r="K5" s="144">
        <v>303667.8</v>
      </c>
      <c r="L5" s="144">
        <v>550514.1</v>
      </c>
      <c r="M5" s="144">
        <v>421166</v>
      </c>
      <c r="N5" s="144">
        <v>185458.4</v>
      </c>
      <c r="O5" s="144">
        <v>274112.59999999998</v>
      </c>
      <c r="P5" s="144">
        <v>145930.1</v>
      </c>
      <c r="Q5" s="144">
        <v>5088.1840000000002</v>
      </c>
      <c r="R5" s="144">
        <v>0</v>
      </c>
      <c r="S5" s="144">
        <v>0</v>
      </c>
      <c r="T5" s="144">
        <v>3798.1529999999998</v>
      </c>
      <c r="U5" s="144">
        <v>0</v>
      </c>
      <c r="V5" s="144">
        <v>345165.5</v>
      </c>
      <c r="W5" s="144">
        <v>486323.9</v>
      </c>
      <c r="X5" s="144">
        <v>455104</v>
      </c>
    </row>
    <row r="6" spans="1:24">
      <c r="A6" t="s">
        <v>12</v>
      </c>
      <c r="B6">
        <v>148.06030000000001</v>
      </c>
      <c r="C6">
        <v>0.6777571</v>
      </c>
      <c r="D6" t="s">
        <v>1177</v>
      </c>
      <c r="E6" s="144">
        <v>27781010</v>
      </c>
      <c r="F6" s="144">
        <v>24058810</v>
      </c>
      <c r="G6" s="144">
        <v>36356120</v>
      </c>
      <c r="H6" s="144">
        <v>12919020</v>
      </c>
      <c r="I6" s="144">
        <v>20817630</v>
      </c>
      <c r="J6" s="144">
        <v>15081560</v>
      </c>
      <c r="K6" s="144">
        <v>36806910</v>
      </c>
      <c r="L6" s="144">
        <v>66614200</v>
      </c>
      <c r="M6" s="144">
        <v>44833150</v>
      </c>
      <c r="N6" s="144">
        <v>34218610</v>
      </c>
      <c r="O6" s="144">
        <v>47983200</v>
      </c>
      <c r="P6" s="144">
        <v>40621520</v>
      </c>
      <c r="Q6" s="144">
        <v>543402.6</v>
      </c>
      <c r="R6" s="144">
        <v>2319.962</v>
      </c>
      <c r="S6" s="144">
        <v>76807.38</v>
      </c>
      <c r="T6" s="144">
        <v>77523.259999999995</v>
      </c>
      <c r="U6" s="144">
        <v>94618.1</v>
      </c>
      <c r="V6" s="144">
        <v>28906850</v>
      </c>
      <c r="W6" s="144">
        <v>34848750</v>
      </c>
      <c r="X6" s="144">
        <v>38928830</v>
      </c>
    </row>
    <row r="7" spans="1:24">
      <c r="A7" t="s">
        <v>13</v>
      </c>
      <c r="B7">
        <v>147.0762</v>
      </c>
      <c r="C7">
        <v>0.66836669999999998</v>
      </c>
      <c r="D7" t="s">
        <v>1177</v>
      </c>
      <c r="E7" s="144">
        <v>1956189</v>
      </c>
      <c r="F7" s="144">
        <v>1929643</v>
      </c>
      <c r="G7" s="144">
        <v>2559752</v>
      </c>
      <c r="H7" s="144">
        <v>746240.8</v>
      </c>
      <c r="I7" s="144">
        <v>1001900</v>
      </c>
      <c r="J7" s="144">
        <v>811355.2</v>
      </c>
      <c r="K7" s="144">
        <v>4449192</v>
      </c>
      <c r="L7" s="144">
        <v>5494300</v>
      </c>
      <c r="M7" s="144">
        <v>4136293</v>
      </c>
      <c r="N7" s="144">
        <v>2291952</v>
      </c>
      <c r="O7" s="144">
        <v>3090144</v>
      </c>
      <c r="P7" s="144">
        <v>3135502</v>
      </c>
      <c r="Q7" s="144">
        <v>218184.6</v>
      </c>
      <c r="R7" s="144">
        <v>3160.8809999999999</v>
      </c>
      <c r="S7" s="144">
        <v>63752.66</v>
      </c>
      <c r="T7" s="144">
        <v>65549.7</v>
      </c>
      <c r="U7" s="144">
        <v>71221.59</v>
      </c>
      <c r="V7" s="144">
        <v>2094267</v>
      </c>
      <c r="W7" s="144">
        <v>2459025</v>
      </c>
      <c r="X7" s="144">
        <v>2621006</v>
      </c>
    </row>
    <row r="8" spans="1:24">
      <c r="A8" t="s">
        <v>15</v>
      </c>
      <c r="B8">
        <v>76.039190000000005</v>
      </c>
      <c r="C8">
        <v>0.71537510000000004</v>
      </c>
      <c r="D8" t="s">
        <v>1177</v>
      </c>
      <c r="E8" s="144">
        <v>2011215</v>
      </c>
      <c r="F8" s="144">
        <v>2433162</v>
      </c>
      <c r="G8" s="144">
        <v>2761517</v>
      </c>
      <c r="H8" s="144">
        <v>1560945</v>
      </c>
      <c r="I8" s="144">
        <v>2130517</v>
      </c>
      <c r="J8" s="144">
        <v>1670119</v>
      </c>
      <c r="K8" s="144">
        <v>3029047</v>
      </c>
      <c r="L8" s="144">
        <v>5090728</v>
      </c>
      <c r="M8" s="144">
        <v>3842996</v>
      </c>
      <c r="N8" s="144">
        <v>2894723</v>
      </c>
      <c r="O8" s="144">
        <v>2885016</v>
      </c>
      <c r="P8" s="144">
        <v>2683373</v>
      </c>
      <c r="Q8" s="144">
        <v>0</v>
      </c>
      <c r="R8" s="144">
        <v>45578.34</v>
      </c>
      <c r="S8" s="144">
        <v>1388833</v>
      </c>
      <c r="T8" s="144">
        <v>1308103</v>
      </c>
      <c r="U8" s="144">
        <v>1321599</v>
      </c>
      <c r="V8" s="144">
        <v>2394557</v>
      </c>
      <c r="W8" s="144">
        <v>2681170</v>
      </c>
      <c r="X8" s="144">
        <v>2450423</v>
      </c>
    </row>
    <row r="9" spans="1:24">
      <c r="A9" t="s">
        <v>16</v>
      </c>
      <c r="B9">
        <v>156.07669999999999</v>
      </c>
      <c r="C9">
        <v>0.63698580000000005</v>
      </c>
      <c r="D9" t="s">
        <v>1177</v>
      </c>
      <c r="E9" s="144">
        <v>558979.9</v>
      </c>
      <c r="F9" s="144">
        <v>554026.4</v>
      </c>
      <c r="G9" s="144">
        <v>752493.2</v>
      </c>
      <c r="H9" s="144">
        <v>313665.59999999998</v>
      </c>
      <c r="I9" s="144">
        <v>582670.80000000005</v>
      </c>
      <c r="J9" s="144">
        <v>395234</v>
      </c>
      <c r="K9" s="144">
        <v>428824.2</v>
      </c>
      <c r="L9" s="144">
        <v>944932.8</v>
      </c>
      <c r="M9" s="144">
        <v>653041.6</v>
      </c>
      <c r="N9" s="144">
        <v>454889.3</v>
      </c>
      <c r="O9" s="144">
        <v>433347.2</v>
      </c>
      <c r="P9" s="144">
        <v>314167.8</v>
      </c>
      <c r="Q9" s="144">
        <v>98320.04</v>
      </c>
      <c r="R9" s="144">
        <v>12275.52</v>
      </c>
      <c r="S9" s="144">
        <v>24590.69</v>
      </c>
      <c r="T9" s="144">
        <v>36037.93</v>
      </c>
      <c r="U9" s="144">
        <v>39475.620000000003</v>
      </c>
      <c r="V9" s="144">
        <v>510385.1</v>
      </c>
      <c r="W9" s="144">
        <v>568202.1</v>
      </c>
      <c r="X9" s="144">
        <v>563718.19999999995</v>
      </c>
    </row>
    <row r="10" spans="1:24">
      <c r="A10" t="s">
        <v>17</v>
      </c>
      <c r="B10">
        <v>132.1018</v>
      </c>
      <c r="C10">
        <v>0.85883799999999999</v>
      </c>
      <c r="D10" t="s">
        <v>1177</v>
      </c>
      <c r="E10" s="144">
        <v>5015734</v>
      </c>
      <c r="F10" s="144">
        <v>4832191</v>
      </c>
      <c r="G10" s="144">
        <v>4148391</v>
      </c>
      <c r="H10" s="144">
        <v>2668267</v>
      </c>
      <c r="I10" s="144">
        <v>2553819</v>
      </c>
      <c r="J10" s="144">
        <v>2835902</v>
      </c>
      <c r="K10" s="144">
        <v>2591392</v>
      </c>
      <c r="L10" s="144">
        <v>3036044</v>
      </c>
      <c r="M10" s="144">
        <v>2101017</v>
      </c>
      <c r="N10" s="144">
        <v>944447</v>
      </c>
      <c r="O10" s="144">
        <v>3892953</v>
      </c>
      <c r="P10" s="144">
        <v>855418.1</v>
      </c>
      <c r="Q10" s="144">
        <v>142022.9</v>
      </c>
      <c r="R10" s="144">
        <v>61827.69</v>
      </c>
      <c r="S10" s="144">
        <v>63502.95</v>
      </c>
      <c r="T10" s="144">
        <v>63347.17</v>
      </c>
      <c r="U10" s="144">
        <v>79025.820000000007</v>
      </c>
      <c r="V10" s="144">
        <v>9204496</v>
      </c>
      <c r="W10" s="144">
        <v>11698610</v>
      </c>
      <c r="X10" s="144">
        <v>10849580</v>
      </c>
    </row>
    <row r="11" spans="1:24">
      <c r="A11" t="s">
        <v>18</v>
      </c>
      <c r="B11">
        <v>147.11279999999999</v>
      </c>
      <c r="C11">
        <v>0.60910949999999997</v>
      </c>
      <c r="D11" t="s">
        <v>1177</v>
      </c>
      <c r="E11" s="144">
        <v>810806.3</v>
      </c>
      <c r="F11" s="144">
        <v>941955.8</v>
      </c>
      <c r="G11" s="144">
        <v>1205675</v>
      </c>
      <c r="H11" s="144">
        <v>687813.6</v>
      </c>
      <c r="I11" s="144">
        <v>1208704</v>
      </c>
      <c r="J11" s="144">
        <v>957411.6</v>
      </c>
      <c r="K11" s="144">
        <v>996503.8</v>
      </c>
      <c r="L11" s="144">
        <v>1332846</v>
      </c>
      <c r="M11" s="144">
        <v>931236</v>
      </c>
      <c r="N11" s="144">
        <v>584746.9</v>
      </c>
      <c r="O11" s="144">
        <v>659769.4</v>
      </c>
      <c r="P11" s="144">
        <v>505249.2</v>
      </c>
      <c r="Q11" s="144">
        <v>94672.34</v>
      </c>
      <c r="R11" s="144">
        <v>10430.73</v>
      </c>
      <c r="S11" s="144">
        <v>61834.76</v>
      </c>
      <c r="T11" s="144">
        <v>44870.79</v>
      </c>
      <c r="U11" s="144">
        <v>58544.19</v>
      </c>
      <c r="V11" s="144">
        <v>1116820</v>
      </c>
      <c r="W11" s="144">
        <v>1263451</v>
      </c>
      <c r="X11" s="144">
        <v>1155494</v>
      </c>
    </row>
    <row r="12" spans="1:24">
      <c r="A12" t="s">
        <v>19</v>
      </c>
      <c r="B12">
        <v>150.0582</v>
      </c>
      <c r="C12">
        <v>0.71496669999999996</v>
      </c>
      <c r="D12" t="s">
        <v>1177</v>
      </c>
      <c r="E12" s="144">
        <v>4189453</v>
      </c>
      <c r="F12" s="144">
        <v>3571371</v>
      </c>
      <c r="G12" s="144">
        <v>3401157</v>
      </c>
      <c r="H12" s="144">
        <v>1921551</v>
      </c>
      <c r="I12" s="144">
        <v>2255524</v>
      </c>
      <c r="J12" s="144">
        <v>1546685</v>
      </c>
      <c r="K12" s="144">
        <v>1883464</v>
      </c>
      <c r="L12" s="144">
        <v>2484754</v>
      </c>
      <c r="M12" s="144">
        <v>1798210</v>
      </c>
      <c r="N12" s="144">
        <v>617850.19999999995</v>
      </c>
      <c r="O12" s="144">
        <v>1373925</v>
      </c>
      <c r="P12" s="144">
        <v>674694.6</v>
      </c>
      <c r="Q12" s="144">
        <v>27376.38</v>
      </c>
      <c r="R12" s="144">
        <v>3647.17</v>
      </c>
      <c r="S12" s="144">
        <v>0</v>
      </c>
      <c r="T12" s="144">
        <v>0</v>
      </c>
      <c r="U12" s="144">
        <v>0</v>
      </c>
      <c r="V12" s="144">
        <v>3291592</v>
      </c>
      <c r="W12" s="144">
        <v>4232512</v>
      </c>
      <c r="X12" s="144">
        <v>4349736</v>
      </c>
    </row>
    <row r="13" spans="1:24">
      <c r="A13" t="s">
        <v>20</v>
      </c>
      <c r="B13">
        <v>166.08609999999999</v>
      </c>
      <c r="C13">
        <v>1.237519</v>
      </c>
      <c r="D13" t="s">
        <v>1177</v>
      </c>
      <c r="E13" s="144">
        <v>2307670</v>
      </c>
      <c r="F13" s="144">
        <v>1818369</v>
      </c>
      <c r="G13" s="144">
        <v>1930105</v>
      </c>
      <c r="H13" s="144">
        <v>974133.9</v>
      </c>
      <c r="I13" s="144">
        <v>1306524</v>
      </c>
      <c r="J13" s="144">
        <v>1306440</v>
      </c>
      <c r="K13" s="144">
        <v>1164661</v>
      </c>
      <c r="L13" s="144">
        <v>1741868</v>
      </c>
      <c r="M13" s="144">
        <v>1277939</v>
      </c>
      <c r="N13" s="144">
        <v>436862.2</v>
      </c>
      <c r="O13" s="144">
        <v>227521.5</v>
      </c>
      <c r="P13" s="144">
        <v>391849.1</v>
      </c>
      <c r="Q13" s="144">
        <v>43721.17</v>
      </c>
      <c r="R13" s="144">
        <v>8741.4230000000007</v>
      </c>
      <c r="S13" s="144">
        <v>30022.95</v>
      </c>
      <c r="T13" s="144">
        <v>25394.720000000001</v>
      </c>
      <c r="U13" s="144">
        <v>23589.599999999999</v>
      </c>
      <c r="V13" s="144">
        <v>673220.1</v>
      </c>
      <c r="W13" s="144">
        <v>816488.1</v>
      </c>
      <c r="X13" s="144">
        <v>1005233</v>
      </c>
    </row>
    <row r="14" spans="1:24">
      <c r="A14" t="s">
        <v>21</v>
      </c>
      <c r="B14">
        <v>116.07040000000001</v>
      </c>
      <c r="C14">
        <v>0.68694999999999995</v>
      </c>
      <c r="D14" t="s">
        <v>1177</v>
      </c>
      <c r="E14" s="144">
        <v>63135280</v>
      </c>
      <c r="F14" s="144">
        <v>59509040</v>
      </c>
      <c r="G14" s="144">
        <v>56518520</v>
      </c>
      <c r="H14" s="144">
        <v>27381420</v>
      </c>
      <c r="I14" s="144">
        <v>29024930</v>
      </c>
      <c r="J14" s="144">
        <v>30115350</v>
      </c>
      <c r="K14" s="144">
        <v>42313740</v>
      </c>
      <c r="L14" s="144">
        <v>67634550</v>
      </c>
      <c r="M14" s="144">
        <v>44973870</v>
      </c>
      <c r="N14" s="144">
        <v>27773890</v>
      </c>
      <c r="O14" s="144">
        <v>40166040</v>
      </c>
      <c r="P14" s="144">
        <v>25429270</v>
      </c>
      <c r="Q14" s="144">
        <v>662431.4</v>
      </c>
      <c r="R14" s="144">
        <v>377360.2</v>
      </c>
      <c r="S14" s="144">
        <v>476438.7</v>
      </c>
      <c r="T14" s="144">
        <v>0</v>
      </c>
      <c r="U14" s="144">
        <v>389938.8</v>
      </c>
      <c r="V14" s="144">
        <v>53723440</v>
      </c>
      <c r="W14" s="144">
        <v>54460140</v>
      </c>
      <c r="X14" s="144">
        <v>66252120</v>
      </c>
    </row>
    <row r="15" spans="1:24">
      <c r="A15" t="s">
        <v>22</v>
      </c>
      <c r="B15">
        <v>106.0498</v>
      </c>
      <c r="C15">
        <v>0.65556669999999995</v>
      </c>
      <c r="D15" t="s">
        <v>1177</v>
      </c>
      <c r="E15" s="144">
        <v>2474010</v>
      </c>
      <c r="F15" s="144">
        <v>2356312</v>
      </c>
      <c r="G15" s="144">
        <v>3048131</v>
      </c>
      <c r="H15" s="144">
        <v>534750.4</v>
      </c>
      <c r="I15" s="144">
        <v>1455787</v>
      </c>
      <c r="J15" s="144">
        <v>812521.2</v>
      </c>
      <c r="K15" s="144">
        <v>3683901</v>
      </c>
      <c r="L15" s="144">
        <v>8263426</v>
      </c>
      <c r="M15" s="144">
        <v>5218840</v>
      </c>
      <c r="N15" s="144">
        <v>4222224</v>
      </c>
      <c r="O15" s="144">
        <v>4022181</v>
      </c>
      <c r="P15" s="144">
        <v>3657993</v>
      </c>
      <c r="Q15" s="144">
        <v>157378.29999999999</v>
      </c>
      <c r="R15" s="144">
        <v>42204.5</v>
      </c>
      <c r="S15" s="144">
        <v>39153.89</v>
      </c>
      <c r="T15" s="144">
        <v>34807.68</v>
      </c>
      <c r="U15" s="144">
        <v>41628.959999999999</v>
      </c>
      <c r="V15" s="144">
        <v>2428619</v>
      </c>
      <c r="W15" s="144">
        <v>2854286</v>
      </c>
      <c r="X15" s="144">
        <v>3016865</v>
      </c>
    </row>
    <row r="16" spans="1:24">
      <c r="A16" t="s">
        <v>23</v>
      </c>
      <c r="B16">
        <v>120.0654</v>
      </c>
      <c r="C16">
        <v>0.66098570000000001</v>
      </c>
      <c r="D16" t="s">
        <v>1177</v>
      </c>
      <c r="E16" s="144">
        <v>4201020</v>
      </c>
      <c r="F16" s="144">
        <v>4290240</v>
      </c>
      <c r="G16" s="144">
        <v>6035470</v>
      </c>
      <c r="H16" s="144">
        <v>1256975</v>
      </c>
      <c r="I16" s="144">
        <v>2355280</v>
      </c>
      <c r="J16" s="144">
        <v>1480982</v>
      </c>
      <c r="K16" s="144">
        <v>5801208</v>
      </c>
      <c r="L16" s="144">
        <v>8956408</v>
      </c>
      <c r="M16" s="144">
        <v>5899996</v>
      </c>
      <c r="N16" s="144">
        <v>3830660</v>
      </c>
      <c r="O16" s="144">
        <v>5169138</v>
      </c>
      <c r="P16" s="144">
        <v>3077424</v>
      </c>
      <c r="Q16" s="144">
        <v>97228.7</v>
      </c>
      <c r="R16" s="144">
        <v>24025.82</v>
      </c>
      <c r="S16" s="144">
        <v>24234.48</v>
      </c>
      <c r="T16" s="144">
        <v>25605.83</v>
      </c>
      <c r="U16" s="144">
        <v>23193.65</v>
      </c>
      <c r="V16" s="144">
        <v>4063415</v>
      </c>
      <c r="W16" s="144">
        <v>4807236</v>
      </c>
      <c r="X16" s="144">
        <v>5524298</v>
      </c>
    </row>
    <row r="17" spans="1:24">
      <c r="A17" t="s">
        <v>824</v>
      </c>
      <c r="B17">
        <v>205.09690000000001</v>
      </c>
      <c r="C17">
        <v>1.7257290000000001</v>
      </c>
      <c r="D17" t="s">
        <v>1177</v>
      </c>
      <c r="E17" s="144">
        <v>1816072</v>
      </c>
      <c r="F17" s="144">
        <v>2132219</v>
      </c>
      <c r="G17" s="144">
        <v>2008952</v>
      </c>
      <c r="H17" s="144">
        <v>949977.2</v>
      </c>
      <c r="I17" s="144">
        <v>916979.6</v>
      </c>
      <c r="J17" s="144">
        <v>840771.8</v>
      </c>
      <c r="K17" s="144">
        <v>967229.5</v>
      </c>
      <c r="L17" s="144">
        <v>1105357</v>
      </c>
      <c r="M17" s="144">
        <v>897275.8</v>
      </c>
      <c r="N17" s="144">
        <v>313326.8</v>
      </c>
      <c r="O17" s="144">
        <v>429339.7</v>
      </c>
      <c r="P17" s="144">
        <v>354744.6</v>
      </c>
      <c r="Q17" s="144">
        <v>22105.58</v>
      </c>
      <c r="R17" s="144">
        <v>0</v>
      </c>
      <c r="S17" s="144">
        <v>0</v>
      </c>
      <c r="T17" s="144">
        <v>0</v>
      </c>
      <c r="U17" s="144">
        <v>0</v>
      </c>
      <c r="V17" s="144">
        <v>1462175</v>
      </c>
      <c r="W17" s="144">
        <v>1601843</v>
      </c>
      <c r="X17" s="144">
        <v>1959152</v>
      </c>
    </row>
    <row r="18" spans="1:24">
      <c r="A18" t="s">
        <v>24</v>
      </c>
      <c r="B18">
        <v>182.08080000000001</v>
      </c>
      <c r="C18">
        <v>0.71476320000000004</v>
      </c>
      <c r="D18" t="s">
        <v>1177</v>
      </c>
      <c r="E18" s="144">
        <v>3709675</v>
      </c>
      <c r="F18" s="144">
        <v>3140545</v>
      </c>
      <c r="G18" s="144">
        <v>3124796</v>
      </c>
      <c r="H18" s="144">
        <v>1839245</v>
      </c>
      <c r="I18" s="144">
        <v>2131428</v>
      </c>
      <c r="J18" s="144">
        <v>1530982</v>
      </c>
      <c r="K18" s="144">
        <v>1894027</v>
      </c>
      <c r="L18" s="144">
        <v>2272500</v>
      </c>
      <c r="M18" s="144">
        <v>1803631</v>
      </c>
      <c r="N18" s="144">
        <v>632047.6</v>
      </c>
      <c r="O18" s="144">
        <v>1054080</v>
      </c>
      <c r="P18" s="144">
        <v>716611.9</v>
      </c>
      <c r="Q18" s="144">
        <v>33423.43</v>
      </c>
      <c r="R18" s="144">
        <v>0</v>
      </c>
      <c r="S18" s="144">
        <v>0</v>
      </c>
      <c r="T18" s="144">
        <v>10015.64</v>
      </c>
      <c r="U18" s="144">
        <v>12108.52</v>
      </c>
      <c r="V18" s="144">
        <v>3471245</v>
      </c>
      <c r="W18" s="144">
        <v>4267434</v>
      </c>
      <c r="X18" s="144">
        <v>4253638</v>
      </c>
    </row>
    <row r="19" spans="1:24">
      <c r="A19" t="s">
        <v>25</v>
      </c>
      <c r="B19">
        <v>118.086</v>
      </c>
      <c r="C19">
        <v>0.72152629999999995</v>
      </c>
      <c r="D19" t="s">
        <v>1177</v>
      </c>
      <c r="E19" s="144">
        <v>13888440</v>
      </c>
      <c r="F19" s="144">
        <v>12321670</v>
      </c>
      <c r="G19" s="144">
        <v>10740220</v>
      </c>
      <c r="H19" s="144">
        <v>7384056</v>
      </c>
      <c r="I19" s="144">
        <v>8753402</v>
      </c>
      <c r="J19" s="144">
        <v>8467511</v>
      </c>
      <c r="K19" s="144">
        <v>6277228</v>
      </c>
      <c r="L19" s="144">
        <v>9358784</v>
      </c>
      <c r="M19" s="144">
        <v>9181833</v>
      </c>
      <c r="N19" s="144">
        <v>5094748</v>
      </c>
      <c r="O19" s="144">
        <v>6791500</v>
      </c>
      <c r="P19" s="144">
        <v>4864658</v>
      </c>
      <c r="Q19" s="144">
        <v>1048521</v>
      </c>
      <c r="R19" s="144">
        <v>1668073</v>
      </c>
      <c r="S19" s="144">
        <v>0</v>
      </c>
      <c r="T19" s="144">
        <v>0</v>
      </c>
      <c r="U19" s="144">
        <v>876198.8</v>
      </c>
      <c r="V19" s="144">
        <v>11941750</v>
      </c>
      <c r="W19" s="144">
        <v>11482540</v>
      </c>
      <c r="X19" s="144">
        <v>11729700</v>
      </c>
    </row>
    <row r="20" spans="1:24">
      <c r="A20" t="s">
        <v>26</v>
      </c>
      <c r="B20">
        <v>241.03030000000001</v>
      </c>
      <c r="C20">
        <v>0.66683130000000002</v>
      </c>
      <c r="D20" t="s">
        <v>1177</v>
      </c>
      <c r="E20" s="144">
        <v>20561.84</v>
      </c>
      <c r="F20" s="144">
        <v>11145.08</v>
      </c>
      <c r="G20" s="144">
        <v>25474.09</v>
      </c>
      <c r="H20" s="144">
        <v>52721.23</v>
      </c>
      <c r="I20" s="144">
        <v>30475.98</v>
      </c>
      <c r="J20" s="144">
        <v>66706.460000000006</v>
      </c>
      <c r="K20" s="144">
        <v>35963.93</v>
      </c>
      <c r="L20" s="144">
        <v>37436.300000000003</v>
      </c>
      <c r="M20" s="144">
        <v>20192.169999999998</v>
      </c>
      <c r="N20" s="144">
        <v>18518.080000000002</v>
      </c>
      <c r="O20" s="144">
        <v>14474.59</v>
      </c>
      <c r="P20" s="144">
        <v>6669.8760000000002</v>
      </c>
      <c r="Q20" s="144">
        <v>0</v>
      </c>
      <c r="R20" s="144">
        <v>0</v>
      </c>
      <c r="S20" s="144">
        <v>0</v>
      </c>
      <c r="T20" s="144">
        <v>0</v>
      </c>
      <c r="U20" s="144">
        <v>0</v>
      </c>
      <c r="V20" s="144">
        <v>33761.120000000003</v>
      </c>
      <c r="W20" s="144">
        <v>40176.949999999997</v>
      </c>
      <c r="X20" s="144">
        <v>52825.86</v>
      </c>
    </row>
    <row r="21" spans="1:24">
      <c r="A21" t="s">
        <v>71</v>
      </c>
      <c r="B21">
        <v>268.10329999999999</v>
      </c>
      <c r="C21">
        <v>0.71542220000000001</v>
      </c>
      <c r="D21" t="s">
        <v>1177</v>
      </c>
      <c r="E21" s="144">
        <v>3182813</v>
      </c>
      <c r="F21" s="144">
        <v>2056456</v>
      </c>
      <c r="G21" s="144">
        <v>1955496</v>
      </c>
      <c r="H21" s="144">
        <v>717759.8</v>
      </c>
      <c r="I21" s="144">
        <v>276155.8</v>
      </c>
      <c r="J21" s="144">
        <v>614560.69999999995</v>
      </c>
      <c r="K21" s="144">
        <v>1137252</v>
      </c>
      <c r="L21" s="144">
        <v>1721249</v>
      </c>
      <c r="M21" s="144">
        <v>1072620</v>
      </c>
      <c r="N21" s="144">
        <v>748947.6</v>
      </c>
      <c r="O21" s="144">
        <v>667790.30000000005</v>
      </c>
      <c r="P21" s="144">
        <v>846759.8</v>
      </c>
      <c r="Q21" s="144">
        <v>2437.777</v>
      </c>
      <c r="R21" s="144">
        <v>3679.2049999999999</v>
      </c>
      <c r="S21" s="144">
        <v>0</v>
      </c>
      <c r="T21" s="144">
        <v>0</v>
      </c>
      <c r="U21" s="144">
        <v>0</v>
      </c>
      <c r="V21" s="144">
        <v>932108.2</v>
      </c>
      <c r="W21" s="144">
        <v>1488786</v>
      </c>
      <c r="X21" s="144">
        <v>1526964</v>
      </c>
    </row>
    <row r="22" spans="1:24">
      <c r="A22" t="s">
        <v>817</v>
      </c>
      <c r="B22">
        <v>136.0617</v>
      </c>
      <c r="C22">
        <v>0.71130000000000004</v>
      </c>
      <c r="D22" t="s">
        <v>1177</v>
      </c>
      <c r="E22" s="144">
        <v>1513468</v>
      </c>
      <c r="F22" s="144">
        <v>1116262</v>
      </c>
      <c r="G22" s="144">
        <v>1086172</v>
      </c>
      <c r="H22" s="144">
        <v>491740.7</v>
      </c>
      <c r="I22" s="144">
        <v>358123.9</v>
      </c>
      <c r="J22" s="144">
        <v>426594.4</v>
      </c>
      <c r="K22" s="144">
        <v>1297742</v>
      </c>
      <c r="L22" s="144">
        <v>1891308</v>
      </c>
      <c r="M22" s="144">
        <v>1236963</v>
      </c>
      <c r="N22" s="144">
        <v>1021028</v>
      </c>
      <c r="O22" s="144">
        <v>1356747</v>
      </c>
      <c r="P22" s="144">
        <v>1050097</v>
      </c>
      <c r="Q22" s="144">
        <v>71041.070000000007</v>
      </c>
      <c r="R22" s="144">
        <v>50974.04</v>
      </c>
      <c r="S22" s="144">
        <v>14855.37</v>
      </c>
      <c r="T22" s="144">
        <v>22654.400000000001</v>
      </c>
      <c r="U22" s="144">
        <v>35396.400000000001</v>
      </c>
      <c r="V22" s="144">
        <v>1051714</v>
      </c>
      <c r="W22" s="144">
        <v>1319523</v>
      </c>
      <c r="X22" s="144">
        <v>1276459</v>
      </c>
    </row>
    <row r="23" spans="1:24">
      <c r="A23" t="s">
        <v>73</v>
      </c>
      <c r="B23">
        <v>284.09820000000002</v>
      </c>
      <c r="C23">
        <v>0.71424129999999997</v>
      </c>
      <c r="D23" t="s">
        <v>1177</v>
      </c>
      <c r="E23" s="144">
        <v>657779.69999999995</v>
      </c>
      <c r="F23" s="144">
        <v>518988.9</v>
      </c>
      <c r="G23" s="144">
        <v>519525.6</v>
      </c>
      <c r="H23" s="144">
        <v>362761.3</v>
      </c>
      <c r="I23" s="144">
        <v>465966.6</v>
      </c>
      <c r="J23" s="144">
        <v>277146.59999999998</v>
      </c>
      <c r="K23" s="144">
        <v>443124.7</v>
      </c>
      <c r="L23" s="144">
        <v>404930</v>
      </c>
      <c r="M23" s="144">
        <v>333874.8</v>
      </c>
      <c r="N23" s="144">
        <v>203080.3</v>
      </c>
      <c r="O23" s="144">
        <v>260384.9</v>
      </c>
      <c r="P23" s="144">
        <v>231356.9</v>
      </c>
      <c r="Q23" s="144">
        <v>0</v>
      </c>
      <c r="R23" s="144">
        <v>558.47850000000005</v>
      </c>
      <c r="S23" s="144">
        <v>0</v>
      </c>
      <c r="T23" s="144">
        <v>0</v>
      </c>
      <c r="U23" s="144">
        <v>0</v>
      </c>
      <c r="V23" s="144">
        <v>589730.69999999995</v>
      </c>
      <c r="W23" s="144">
        <v>792900.2</v>
      </c>
      <c r="X23" s="144">
        <v>741836.9</v>
      </c>
    </row>
    <row r="24" spans="1:24">
      <c r="A24" t="s">
        <v>39</v>
      </c>
      <c r="B24">
        <v>152.0565</v>
      </c>
      <c r="C24">
        <v>0.71326109999999998</v>
      </c>
      <c r="D24" t="s">
        <v>1177</v>
      </c>
      <c r="E24" s="144">
        <v>4322556</v>
      </c>
      <c r="F24" s="144">
        <v>4516096</v>
      </c>
      <c r="G24" s="144">
        <v>4936354</v>
      </c>
      <c r="H24" s="144">
        <v>3244795</v>
      </c>
      <c r="I24" s="144">
        <v>5133502</v>
      </c>
      <c r="J24" s="144">
        <v>3279354</v>
      </c>
      <c r="K24" s="144">
        <v>1952031</v>
      </c>
      <c r="L24" s="144">
        <v>3129855</v>
      </c>
      <c r="M24" s="144">
        <v>2479461</v>
      </c>
      <c r="N24" s="144">
        <v>1226760</v>
      </c>
      <c r="O24" s="144">
        <v>1615180</v>
      </c>
      <c r="P24" s="144">
        <v>1360863</v>
      </c>
      <c r="Q24" s="144">
        <v>23543.68</v>
      </c>
      <c r="R24" s="144">
        <v>4714.3990000000003</v>
      </c>
      <c r="S24" s="144">
        <v>0</v>
      </c>
      <c r="T24" s="144">
        <v>0</v>
      </c>
      <c r="U24" s="144">
        <v>0</v>
      </c>
      <c r="V24" s="144">
        <v>4317366</v>
      </c>
      <c r="W24" s="144">
        <v>5059592</v>
      </c>
      <c r="X24" s="144">
        <v>4072663</v>
      </c>
    </row>
    <row r="25" spans="1:24">
      <c r="A25" t="s">
        <v>54</v>
      </c>
      <c r="B25">
        <v>244.09229999999999</v>
      </c>
      <c r="C25">
        <v>0.69990560000000002</v>
      </c>
      <c r="D25" t="s">
        <v>1177</v>
      </c>
      <c r="E25" s="144">
        <v>2930914</v>
      </c>
      <c r="F25" s="144">
        <v>3038426</v>
      </c>
      <c r="G25" s="144">
        <v>2761767</v>
      </c>
      <c r="H25" s="144">
        <v>545165.80000000005</v>
      </c>
      <c r="I25" s="144">
        <v>877875.8</v>
      </c>
      <c r="J25" s="144">
        <v>872383.8</v>
      </c>
      <c r="K25" s="144">
        <v>1957360</v>
      </c>
      <c r="L25" s="144">
        <v>3149675</v>
      </c>
      <c r="M25" s="144">
        <v>2345006</v>
      </c>
      <c r="N25" s="144">
        <v>1079240</v>
      </c>
      <c r="O25" s="144">
        <v>1744528</v>
      </c>
      <c r="P25" s="144">
        <v>951466.3</v>
      </c>
      <c r="Q25" s="144">
        <v>5947.3339999999998</v>
      </c>
      <c r="R25" s="144">
        <v>1800.837</v>
      </c>
      <c r="S25" s="144">
        <v>0</v>
      </c>
      <c r="T25" s="144">
        <v>0</v>
      </c>
      <c r="U25" s="144">
        <v>0</v>
      </c>
      <c r="V25" s="144">
        <v>2114423</v>
      </c>
      <c r="W25" s="144">
        <v>2200783</v>
      </c>
      <c r="X25" s="144">
        <v>2483263</v>
      </c>
    </row>
    <row r="26" spans="1:24">
      <c r="A26" t="s">
        <v>1027</v>
      </c>
      <c r="B26">
        <v>112.0504</v>
      </c>
      <c r="C26">
        <v>0.70571910000000004</v>
      </c>
      <c r="D26" t="s">
        <v>1177</v>
      </c>
      <c r="E26" s="144">
        <v>4453554</v>
      </c>
      <c r="F26" s="144">
        <v>4566492</v>
      </c>
      <c r="G26" s="144">
        <v>4210686</v>
      </c>
      <c r="H26" s="144">
        <v>953109.4</v>
      </c>
      <c r="I26" s="144">
        <v>1370160</v>
      </c>
      <c r="J26" s="144">
        <v>1305346</v>
      </c>
      <c r="K26" s="144">
        <v>2981567</v>
      </c>
      <c r="L26" s="144">
        <v>4898804</v>
      </c>
      <c r="M26" s="144">
        <v>3266958</v>
      </c>
      <c r="N26" s="144">
        <v>1783488</v>
      </c>
      <c r="O26" s="144">
        <v>2884159</v>
      </c>
      <c r="P26" s="144">
        <v>1427964</v>
      </c>
      <c r="Q26" s="144">
        <v>17601.12</v>
      </c>
      <c r="R26" s="144">
        <v>15282.28</v>
      </c>
      <c r="S26" s="144">
        <v>13108.73</v>
      </c>
      <c r="T26" s="144">
        <v>8236.7759999999998</v>
      </c>
      <c r="U26" s="144">
        <v>12972.78</v>
      </c>
      <c r="V26" s="144">
        <v>3293430</v>
      </c>
      <c r="W26" s="144">
        <v>3587013</v>
      </c>
      <c r="X26" s="144">
        <v>3792492</v>
      </c>
    </row>
    <row r="27" spans="1:24">
      <c r="A27" t="s">
        <v>188</v>
      </c>
      <c r="B27">
        <v>113.0348</v>
      </c>
      <c r="C27">
        <v>0.69300470000000003</v>
      </c>
      <c r="D27" t="s">
        <v>1177</v>
      </c>
      <c r="E27" s="144">
        <v>1082238</v>
      </c>
      <c r="F27" s="144">
        <v>1115019</v>
      </c>
      <c r="G27" s="144">
        <v>852676</v>
      </c>
      <c r="H27" s="144">
        <v>354819</v>
      </c>
      <c r="I27" s="144">
        <v>627135.19999999995</v>
      </c>
      <c r="J27" s="144">
        <v>440648.2</v>
      </c>
      <c r="K27" s="144">
        <v>979496.5</v>
      </c>
      <c r="L27" s="144">
        <v>1213622</v>
      </c>
      <c r="M27" s="144">
        <v>768435.19999999995</v>
      </c>
      <c r="N27" s="144">
        <v>428770.4</v>
      </c>
      <c r="O27" s="144">
        <v>909862.8</v>
      </c>
      <c r="P27" s="144">
        <v>397665.8</v>
      </c>
      <c r="Q27" s="144">
        <v>14764.45</v>
      </c>
      <c r="R27" s="144">
        <v>2462.817</v>
      </c>
      <c r="S27" s="144">
        <v>12979.21</v>
      </c>
      <c r="T27" s="144">
        <v>14772.21</v>
      </c>
      <c r="U27" s="144">
        <v>13141.35</v>
      </c>
      <c r="V27" s="144">
        <v>746347.1</v>
      </c>
      <c r="W27" s="144">
        <v>1127501</v>
      </c>
      <c r="X27" s="144">
        <v>1221822</v>
      </c>
    </row>
    <row r="28" spans="1:24">
      <c r="A28" t="s">
        <v>837</v>
      </c>
      <c r="B28">
        <v>349.05360000000002</v>
      </c>
      <c r="C28">
        <v>0.87669410000000003</v>
      </c>
      <c r="D28" t="s">
        <v>1177</v>
      </c>
      <c r="E28" s="144">
        <v>519915.2</v>
      </c>
      <c r="F28" s="144">
        <v>548593.80000000005</v>
      </c>
      <c r="G28" s="144">
        <v>494674.8</v>
      </c>
      <c r="H28" s="144">
        <v>46062.5</v>
      </c>
      <c r="I28" s="144">
        <v>48641.52</v>
      </c>
      <c r="J28" s="144">
        <v>50513.31</v>
      </c>
      <c r="K28" s="144">
        <v>227310.9</v>
      </c>
      <c r="L28" s="144">
        <v>505298.5</v>
      </c>
      <c r="M28" s="144">
        <v>332204.3</v>
      </c>
      <c r="N28" s="144">
        <v>165417.1</v>
      </c>
      <c r="O28" s="144">
        <v>284211.09999999998</v>
      </c>
      <c r="P28" s="144">
        <v>135043.70000000001</v>
      </c>
      <c r="Q28" s="144">
        <v>1873.2860000000001</v>
      </c>
      <c r="R28" s="144">
        <v>0</v>
      </c>
      <c r="S28" s="144">
        <v>0</v>
      </c>
      <c r="T28" s="144">
        <v>0</v>
      </c>
      <c r="U28" s="144">
        <v>0</v>
      </c>
      <c r="V28" s="144">
        <v>291485.40000000002</v>
      </c>
      <c r="W28" s="144">
        <v>438015.8</v>
      </c>
      <c r="X28" s="144">
        <v>405512.5</v>
      </c>
    </row>
    <row r="29" spans="1:24">
      <c r="A29" t="s">
        <v>75</v>
      </c>
      <c r="B29">
        <v>269.08730000000003</v>
      </c>
      <c r="C29">
        <v>0.71430559999999998</v>
      </c>
      <c r="D29" t="s">
        <v>1177</v>
      </c>
      <c r="E29" s="144">
        <v>1436771</v>
      </c>
      <c r="F29" s="144">
        <v>1218704</v>
      </c>
      <c r="G29" s="144">
        <v>1082798</v>
      </c>
      <c r="H29" s="144">
        <v>524320.4</v>
      </c>
      <c r="I29" s="144">
        <v>490247.6</v>
      </c>
      <c r="J29" s="144">
        <v>282351.90000000002</v>
      </c>
      <c r="K29" s="144">
        <v>1915197</v>
      </c>
      <c r="L29" s="144">
        <v>1189835</v>
      </c>
      <c r="M29" s="144">
        <v>999446.4</v>
      </c>
      <c r="N29" s="144">
        <v>515504.8</v>
      </c>
      <c r="O29" s="144">
        <v>1059955</v>
      </c>
      <c r="P29" s="144">
        <v>588315.4</v>
      </c>
      <c r="Q29" s="144">
        <v>5097.2470000000003</v>
      </c>
      <c r="R29" s="144">
        <v>851.37130000000002</v>
      </c>
      <c r="S29" s="144">
        <v>0</v>
      </c>
      <c r="T29" s="144">
        <v>0</v>
      </c>
      <c r="U29" s="144">
        <v>0</v>
      </c>
      <c r="V29" s="144">
        <v>1333482</v>
      </c>
      <c r="W29" s="144">
        <v>1575826</v>
      </c>
      <c r="X29" s="144">
        <v>1610062</v>
      </c>
    </row>
    <row r="30" spans="1:24">
      <c r="A30" t="s">
        <v>35</v>
      </c>
      <c r="B30">
        <v>137.04570000000001</v>
      </c>
      <c r="C30">
        <v>0.71440009999999998</v>
      </c>
      <c r="D30" t="s">
        <v>1177</v>
      </c>
      <c r="E30" s="144">
        <v>27089380</v>
      </c>
      <c r="F30" s="144">
        <v>28637370</v>
      </c>
      <c r="G30" s="144">
        <v>23877700</v>
      </c>
      <c r="H30" s="144">
        <v>13869420</v>
      </c>
      <c r="I30" s="144">
        <v>16162910</v>
      </c>
      <c r="J30" s="144">
        <v>10022370</v>
      </c>
      <c r="K30" s="144">
        <v>28982620</v>
      </c>
      <c r="L30" s="144">
        <v>26334760</v>
      </c>
      <c r="M30" s="144">
        <v>20450960</v>
      </c>
      <c r="N30" s="144">
        <v>12927430</v>
      </c>
      <c r="O30" s="144">
        <v>24144720</v>
      </c>
      <c r="P30" s="144">
        <v>13637750</v>
      </c>
      <c r="Q30" s="144">
        <v>137183.1</v>
      </c>
      <c r="R30" s="144">
        <v>25910.35</v>
      </c>
      <c r="S30" s="144">
        <v>11186.42</v>
      </c>
      <c r="T30" s="144">
        <v>26840.34</v>
      </c>
      <c r="U30" s="144">
        <v>24734.65</v>
      </c>
      <c r="V30" s="144">
        <v>26559340</v>
      </c>
      <c r="W30" s="144">
        <v>33138150</v>
      </c>
      <c r="X30" s="144">
        <v>34564630</v>
      </c>
    </row>
    <row r="31" spans="1:24">
      <c r="A31" t="s">
        <v>50</v>
      </c>
      <c r="B31">
        <v>315.05799999999999</v>
      </c>
      <c r="C31">
        <v>0.76058820000000005</v>
      </c>
      <c r="D31" t="s">
        <v>1177</v>
      </c>
      <c r="E31" s="144">
        <v>2405813</v>
      </c>
      <c r="F31" s="144">
        <v>3015641</v>
      </c>
      <c r="G31" s="144">
        <v>3077117</v>
      </c>
      <c r="H31" s="144">
        <v>654659.80000000005</v>
      </c>
      <c r="I31" s="144">
        <v>739216.2</v>
      </c>
      <c r="J31" s="144">
        <v>727273.3</v>
      </c>
      <c r="K31" s="144">
        <v>268547</v>
      </c>
      <c r="L31" s="144">
        <v>280705.3</v>
      </c>
      <c r="M31" s="144">
        <v>307641</v>
      </c>
      <c r="N31" s="144">
        <v>24856.47</v>
      </c>
      <c r="O31" s="144">
        <v>37669.46</v>
      </c>
      <c r="P31" s="144">
        <v>29215.35</v>
      </c>
      <c r="Q31" s="144">
        <v>2186.239</v>
      </c>
      <c r="R31" s="144">
        <v>0</v>
      </c>
      <c r="S31" s="144">
        <v>0</v>
      </c>
      <c r="T31" s="144">
        <v>0</v>
      </c>
      <c r="U31" s="144">
        <v>0</v>
      </c>
      <c r="V31" s="144">
        <v>1256947</v>
      </c>
      <c r="W31" s="144">
        <v>1591893</v>
      </c>
      <c r="X31" s="144">
        <v>1651110</v>
      </c>
    </row>
    <row r="32" spans="1:24">
      <c r="A32" t="s">
        <v>57</v>
      </c>
      <c r="B32">
        <v>129.06569999999999</v>
      </c>
      <c r="C32">
        <v>0.68111429999999995</v>
      </c>
      <c r="D32" t="s">
        <v>1177</v>
      </c>
      <c r="E32" s="144">
        <v>113569.60000000001</v>
      </c>
      <c r="F32" s="144">
        <v>117509.6</v>
      </c>
      <c r="G32" s="144">
        <v>109561.2</v>
      </c>
      <c r="H32" s="144">
        <v>190882.3</v>
      </c>
      <c r="I32" s="144">
        <v>208402.3</v>
      </c>
      <c r="J32" s="144">
        <v>215205.7</v>
      </c>
      <c r="K32" s="144">
        <v>68779.350000000006</v>
      </c>
      <c r="L32" s="144">
        <v>92771.51</v>
      </c>
      <c r="M32" s="144">
        <v>64183.360000000001</v>
      </c>
      <c r="N32" s="144">
        <v>51248.46</v>
      </c>
      <c r="O32" s="144">
        <v>71190.62</v>
      </c>
      <c r="P32" s="144">
        <v>44086.76</v>
      </c>
      <c r="Q32" s="144">
        <v>28780.43</v>
      </c>
      <c r="R32" s="144">
        <v>20888.38</v>
      </c>
      <c r="S32" s="144">
        <v>30837.24</v>
      </c>
      <c r="T32" s="144">
        <v>29982.720000000001</v>
      </c>
      <c r="U32" s="144">
        <v>33816.699999999997</v>
      </c>
      <c r="V32" s="144">
        <v>160465.20000000001</v>
      </c>
      <c r="W32" s="144">
        <v>205580.3</v>
      </c>
      <c r="X32" s="144">
        <v>177432.4</v>
      </c>
    </row>
    <row r="33" spans="1:24">
      <c r="A33" t="s">
        <v>69</v>
      </c>
      <c r="B33">
        <v>123.0551</v>
      </c>
      <c r="C33">
        <v>0.81727150000000004</v>
      </c>
      <c r="D33" t="s">
        <v>1177</v>
      </c>
      <c r="E33" s="144">
        <v>17480470</v>
      </c>
      <c r="F33" s="144">
        <v>16444200</v>
      </c>
      <c r="G33" s="144">
        <v>20423310</v>
      </c>
      <c r="H33" s="144">
        <v>9111768</v>
      </c>
      <c r="I33" s="144">
        <v>8520990</v>
      </c>
      <c r="J33" s="144">
        <v>10083980</v>
      </c>
      <c r="K33" s="144">
        <v>7979972</v>
      </c>
      <c r="L33" s="144">
        <v>10659110</v>
      </c>
      <c r="M33" s="144">
        <v>12784410</v>
      </c>
      <c r="N33" s="144">
        <v>5678974</v>
      </c>
      <c r="O33" s="144">
        <v>8707223</v>
      </c>
      <c r="P33" s="144">
        <v>5635898</v>
      </c>
      <c r="Q33" s="144">
        <v>174595</v>
      </c>
      <c r="R33" s="144">
        <v>157686.39999999999</v>
      </c>
      <c r="S33" s="144">
        <v>141400.4</v>
      </c>
      <c r="T33" s="144">
        <v>133618.79999999999</v>
      </c>
      <c r="U33" s="144">
        <v>156095.1</v>
      </c>
      <c r="V33" s="144">
        <v>15557340</v>
      </c>
      <c r="W33" s="144">
        <v>15919790</v>
      </c>
      <c r="X33" s="144">
        <v>10880140</v>
      </c>
    </row>
    <row r="34" spans="1:24">
      <c r="A34" t="s">
        <v>1113</v>
      </c>
      <c r="B34">
        <v>124.0397</v>
      </c>
      <c r="C34">
        <v>0.57787500000000003</v>
      </c>
      <c r="D34" t="s">
        <v>1177</v>
      </c>
      <c r="E34" s="144">
        <v>834847</v>
      </c>
      <c r="F34" s="144">
        <v>678708.6</v>
      </c>
      <c r="G34" s="144">
        <v>556079.69999999995</v>
      </c>
      <c r="H34" s="144">
        <v>278546.09999999998</v>
      </c>
      <c r="I34" s="144">
        <v>180972.79999999999</v>
      </c>
      <c r="J34" s="144">
        <v>174214.9</v>
      </c>
      <c r="K34" s="144">
        <v>474148.5</v>
      </c>
      <c r="L34" s="144">
        <v>257805.8</v>
      </c>
      <c r="M34" s="144">
        <v>214173.2</v>
      </c>
      <c r="N34" s="144">
        <v>80891.070000000007</v>
      </c>
      <c r="O34" s="144">
        <v>215293.8</v>
      </c>
      <c r="P34" s="144">
        <v>153266.20000000001</v>
      </c>
      <c r="Q34" s="144">
        <v>48647.67</v>
      </c>
      <c r="R34" s="144">
        <v>12920.47</v>
      </c>
      <c r="S34" s="144">
        <v>80746.34</v>
      </c>
      <c r="T34" s="144">
        <v>0</v>
      </c>
      <c r="U34" s="144">
        <v>85203.97</v>
      </c>
      <c r="V34" s="144">
        <v>418972.2</v>
      </c>
      <c r="W34" s="144">
        <v>588082.80000000005</v>
      </c>
      <c r="X34" s="144">
        <v>692425.9</v>
      </c>
    </row>
    <row r="35" spans="1:24">
      <c r="A35" t="s">
        <v>474</v>
      </c>
      <c r="B35">
        <v>664.11519999999996</v>
      </c>
      <c r="C35">
        <v>0.69020000000000004</v>
      </c>
      <c r="D35" t="s">
        <v>1177</v>
      </c>
      <c r="E35" s="144">
        <v>300273.5</v>
      </c>
      <c r="F35" s="144">
        <v>220750.3</v>
      </c>
      <c r="G35" s="144">
        <v>220620.3</v>
      </c>
      <c r="H35" s="144">
        <v>117723.7</v>
      </c>
      <c r="I35" s="144">
        <v>120746.2</v>
      </c>
      <c r="J35" s="144">
        <v>120230.2</v>
      </c>
      <c r="K35" s="144">
        <v>325064</v>
      </c>
      <c r="L35" s="144">
        <v>350463</v>
      </c>
      <c r="M35" s="144">
        <v>451714.5</v>
      </c>
      <c r="N35" s="144">
        <v>155134.39999999999</v>
      </c>
      <c r="O35" s="144">
        <v>272555</v>
      </c>
      <c r="P35" s="144">
        <v>164979.20000000001</v>
      </c>
      <c r="Q35" s="144">
        <v>1860.259</v>
      </c>
      <c r="R35" s="144">
        <v>341.322</v>
      </c>
      <c r="S35" s="144">
        <v>0</v>
      </c>
      <c r="T35" s="144">
        <v>0</v>
      </c>
      <c r="U35" s="144">
        <v>0</v>
      </c>
      <c r="V35" s="144">
        <v>246320.8</v>
      </c>
      <c r="W35" s="144">
        <v>285471.3</v>
      </c>
      <c r="X35" s="144">
        <v>332202.40000000002</v>
      </c>
    </row>
    <row r="36" spans="1:24">
      <c r="A36" t="s">
        <v>109</v>
      </c>
      <c r="B36">
        <v>308.09030000000001</v>
      </c>
      <c r="C36">
        <v>0.71543900000000005</v>
      </c>
      <c r="D36" t="s">
        <v>1177</v>
      </c>
      <c r="E36" s="144">
        <v>30915860</v>
      </c>
      <c r="F36" s="144">
        <v>26511050</v>
      </c>
      <c r="G36" s="144">
        <v>24408080</v>
      </c>
      <c r="H36" s="144">
        <v>6492134</v>
      </c>
      <c r="I36" s="144">
        <v>7413016</v>
      </c>
      <c r="J36" s="144">
        <v>6023870</v>
      </c>
      <c r="K36" s="144">
        <v>35480920</v>
      </c>
      <c r="L36" s="144">
        <v>37236480</v>
      </c>
      <c r="M36" s="144">
        <v>27826030</v>
      </c>
      <c r="N36" s="144">
        <v>15856690</v>
      </c>
      <c r="O36" s="144">
        <v>19740500</v>
      </c>
      <c r="P36" s="144">
        <v>17730240</v>
      </c>
      <c r="Q36" s="144">
        <v>36905.08</v>
      </c>
      <c r="R36" s="144">
        <v>370.7747</v>
      </c>
      <c r="S36" s="144">
        <v>0</v>
      </c>
      <c r="T36" s="144">
        <v>0</v>
      </c>
      <c r="U36" s="144">
        <v>0</v>
      </c>
      <c r="V36" s="144">
        <v>26032790</v>
      </c>
      <c r="W36" s="144">
        <v>34911140</v>
      </c>
      <c r="X36" s="144">
        <v>32998390</v>
      </c>
    </row>
    <row r="37" spans="1:24">
      <c r="A37" t="s">
        <v>112</v>
      </c>
      <c r="B37">
        <v>613.15830000000005</v>
      </c>
      <c r="C37">
        <v>0.80089379999999999</v>
      </c>
      <c r="D37" t="s">
        <v>1177</v>
      </c>
      <c r="E37" s="144">
        <v>12760.6</v>
      </c>
      <c r="F37" s="144">
        <v>13028.16</v>
      </c>
      <c r="G37" s="144">
        <v>14280.19</v>
      </c>
      <c r="H37" s="144">
        <v>1012.994</v>
      </c>
      <c r="I37" s="144">
        <v>2330.172</v>
      </c>
      <c r="J37" s="144">
        <v>2691.319</v>
      </c>
      <c r="K37" s="144">
        <v>5480.8549999999996</v>
      </c>
      <c r="L37" s="144">
        <v>15348.75</v>
      </c>
      <c r="M37" s="144">
        <v>9115.7690000000002</v>
      </c>
      <c r="N37" s="144">
        <v>3628.201</v>
      </c>
      <c r="O37" s="144">
        <v>6402.0379999999996</v>
      </c>
      <c r="P37" s="144">
        <v>1805.5039999999999</v>
      </c>
      <c r="Q37" s="144">
        <v>0</v>
      </c>
      <c r="R37" s="144">
        <v>0</v>
      </c>
      <c r="S37" s="144">
        <v>0</v>
      </c>
      <c r="T37" s="144">
        <v>0</v>
      </c>
      <c r="U37" s="144">
        <v>0</v>
      </c>
      <c r="V37" s="144">
        <v>7386.9520000000002</v>
      </c>
      <c r="W37" s="144">
        <v>7794.9610000000002</v>
      </c>
      <c r="X37" s="144">
        <v>12568.55</v>
      </c>
    </row>
    <row r="38" spans="1:24">
      <c r="A38" t="s">
        <v>114</v>
      </c>
      <c r="B38">
        <v>130.0498</v>
      </c>
      <c r="C38">
        <v>0.66390950000000004</v>
      </c>
      <c r="D38" t="s">
        <v>1177</v>
      </c>
      <c r="E38" s="144">
        <v>8570523</v>
      </c>
      <c r="F38" s="144">
        <v>7775120</v>
      </c>
      <c r="G38" s="144">
        <v>11144570</v>
      </c>
      <c r="H38" s="144">
        <v>3528033</v>
      </c>
      <c r="I38" s="144">
        <v>6486710</v>
      </c>
      <c r="J38" s="144">
        <v>4559926</v>
      </c>
      <c r="K38" s="144">
        <v>12969060</v>
      </c>
      <c r="L38" s="144">
        <v>20859180</v>
      </c>
      <c r="M38" s="144">
        <v>11789120</v>
      </c>
      <c r="N38" s="144">
        <v>10264380</v>
      </c>
      <c r="O38" s="144">
        <v>15339440</v>
      </c>
      <c r="P38" s="144">
        <v>11673720</v>
      </c>
      <c r="Q38" s="144">
        <v>282758.59999999998</v>
      </c>
      <c r="R38" s="144">
        <v>70434.210000000006</v>
      </c>
      <c r="S38" s="144">
        <v>71132.69</v>
      </c>
      <c r="T38" s="144">
        <v>81097.649999999994</v>
      </c>
      <c r="U38" s="144">
        <v>76507.02</v>
      </c>
      <c r="V38" s="144">
        <v>8924645</v>
      </c>
      <c r="W38" s="144">
        <v>11117680</v>
      </c>
      <c r="X38" s="144">
        <v>10064570</v>
      </c>
    </row>
    <row r="39" spans="1:24">
      <c r="A39" t="s">
        <v>221</v>
      </c>
      <c r="B39">
        <v>179.04820000000001</v>
      </c>
      <c r="C39">
        <v>0.71299369999999995</v>
      </c>
      <c r="D39" t="s">
        <v>1177</v>
      </c>
      <c r="E39" s="144">
        <v>241698.7</v>
      </c>
      <c r="F39" s="144">
        <v>268535.3</v>
      </c>
      <c r="G39" s="144">
        <v>267145.40000000002</v>
      </c>
      <c r="H39" s="144">
        <v>74337.009999999995</v>
      </c>
      <c r="I39" s="144">
        <v>51237.86</v>
      </c>
      <c r="J39" s="144">
        <v>66547.41</v>
      </c>
      <c r="K39" s="144">
        <v>363410.6</v>
      </c>
      <c r="L39" s="144">
        <v>402328.7</v>
      </c>
      <c r="M39" s="144">
        <v>311127.40000000002</v>
      </c>
      <c r="N39" s="144">
        <v>161999.4</v>
      </c>
      <c r="O39" s="144">
        <v>281911.5</v>
      </c>
      <c r="P39" s="144">
        <v>203554.5</v>
      </c>
      <c r="Q39" s="144">
        <v>0</v>
      </c>
      <c r="R39" s="144">
        <v>0</v>
      </c>
      <c r="S39" s="144">
        <v>0</v>
      </c>
      <c r="T39" s="144">
        <v>0</v>
      </c>
      <c r="U39" s="144">
        <v>0</v>
      </c>
      <c r="V39" s="144">
        <v>281714.90000000002</v>
      </c>
      <c r="W39" s="144">
        <v>344779.2</v>
      </c>
      <c r="X39" s="144">
        <v>319241.5</v>
      </c>
    </row>
    <row r="40" spans="1:24">
      <c r="A40" t="s">
        <v>118</v>
      </c>
      <c r="B40">
        <v>251.06899999999999</v>
      </c>
      <c r="C40">
        <v>0.74203750000000002</v>
      </c>
      <c r="D40" t="s">
        <v>1177</v>
      </c>
      <c r="E40" s="144">
        <v>34557.629999999997</v>
      </c>
      <c r="F40" s="144">
        <v>33072.050000000003</v>
      </c>
      <c r="G40" s="144">
        <v>21866.63</v>
      </c>
      <c r="H40" s="144">
        <v>6221.8029999999999</v>
      </c>
      <c r="I40" s="144">
        <v>5361.7349999999997</v>
      </c>
      <c r="J40" s="144">
        <v>3884.1529999999998</v>
      </c>
      <c r="K40" s="144">
        <v>22772.16</v>
      </c>
      <c r="L40" s="144">
        <v>7667.8689999999997</v>
      </c>
      <c r="M40" s="144">
        <v>18242.05</v>
      </c>
      <c r="N40" s="144">
        <v>10235.99</v>
      </c>
      <c r="O40" s="144">
        <v>11234.13</v>
      </c>
      <c r="P40" s="144">
        <v>5745.2079999999996</v>
      </c>
      <c r="Q40" s="144">
        <v>1746.6</v>
      </c>
      <c r="R40" s="144">
        <v>0</v>
      </c>
      <c r="S40" s="144">
        <v>0</v>
      </c>
      <c r="T40" s="144">
        <v>0</v>
      </c>
      <c r="U40" s="144">
        <v>0</v>
      </c>
      <c r="V40" s="144">
        <v>17593</v>
      </c>
      <c r="W40" s="144">
        <v>32133.33</v>
      </c>
      <c r="X40" s="144">
        <v>17176.82</v>
      </c>
    </row>
    <row r="41" spans="1:24">
      <c r="A41" t="s">
        <v>479</v>
      </c>
      <c r="B41">
        <v>219.09719999999999</v>
      </c>
      <c r="C41">
        <v>0.69030630000000004</v>
      </c>
      <c r="D41" t="s">
        <v>1177</v>
      </c>
      <c r="E41" s="144">
        <v>37153.660000000003</v>
      </c>
      <c r="F41" s="144">
        <v>22228.560000000001</v>
      </c>
      <c r="G41" s="144">
        <v>16282.44</v>
      </c>
      <c r="H41" s="144">
        <v>15504.32</v>
      </c>
      <c r="I41" s="144">
        <v>6868.723</v>
      </c>
      <c r="J41" s="144">
        <v>13568.63</v>
      </c>
      <c r="K41" s="144">
        <v>31466.32</v>
      </c>
      <c r="L41" s="144">
        <v>18044.38</v>
      </c>
      <c r="M41" s="144">
        <v>17783.150000000001</v>
      </c>
      <c r="N41" s="144">
        <v>11985.78</v>
      </c>
      <c r="O41" s="144">
        <v>7128.3050000000003</v>
      </c>
      <c r="P41" s="144">
        <v>7917.1949999999997</v>
      </c>
      <c r="Q41" s="144">
        <v>0</v>
      </c>
      <c r="R41" s="144">
        <v>458.46910000000003</v>
      </c>
      <c r="S41" s="144">
        <v>0</v>
      </c>
      <c r="T41" s="144">
        <v>0</v>
      </c>
      <c r="U41" s="144">
        <v>0</v>
      </c>
      <c r="V41" s="144">
        <v>26107.34</v>
      </c>
      <c r="W41" s="144">
        <v>31618.38</v>
      </c>
      <c r="X41" s="144">
        <v>20308.77</v>
      </c>
    </row>
    <row r="42" spans="1:24">
      <c r="A42" t="s">
        <v>127</v>
      </c>
      <c r="B42">
        <v>104.07040000000001</v>
      </c>
      <c r="C42">
        <v>0.67537999999999998</v>
      </c>
      <c r="D42" t="s">
        <v>1177</v>
      </c>
      <c r="E42" s="144">
        <v>295747.20000000001</v>
      </c>
      <c r="F42" s="144">
        <v>276612.3</v>
      </c>
      <c r="G42" s="144">
        <v>311254.40000000002</v>
      </c>
      <c r="H42" s="144">
        <v>187964.3</v>
      </c>
      <c r="I42" s="144">
        <v>235408.5</v>
      </c>
      <c r="J42" s="144">
        <v>188899</v>
      </c>
      <c r="K42" s="144">
        <v>855393.7</v>
      </c>
      <c r="L42" s="144">
        <v>1048558</v>
      </c>
      <c r="M42" s="144">
        <v>790093</v>
      </c>
      <c r="N42" s="144">
        <v>467000.7</v>
      </c>
      <c r="O42" s="144">
        <v>639405.19999999995</v>
      </c>
      <c r="P42" s="144">
        <v>444330.1</v>
      </c>
      <c r="Q42" s="144">
        <v>91362.46</v>
      </c>
      <c r="R42" s="144">
        <v>98480.21</v>
      </c>
      <c r="S42" s="144">
        <v>127819.8</v>
      </c>
      <c r="T42" s="144">
        <v>0</v>
      </c>
      <c r="U42" s="144">
        <v>113208.9</v>
      </c>
      <c r="V42" s="144">
        <v>572489.19999999995</v>
      </c>
      <c r="W42" s="144">
        <v>631782.9</v>
      </c>
      <c r="X42" s="144">
        <v>645201.80000000005</v>
      </c>
    </row>
    <row r="43" spans="1:24">
      <c r="A43" t="s">
        <v>124</v>
      </c>
      <c r="B43">
        <v>186.01660000000001</v>
      </c>
      <c r="C43">
        <v>0.67041110000000004</v>
      </c>
      <c r="D43" t="s">
        <v>1177</v>
      </c>
      <c r="E43" s="144">
        <v>37226.25</v>
      </c>
      <c r="F43" s="144">
        <v>46777.84</v>
      </c>
      <c r="G43" s="144">
        <v>109518.8</v>
      </c>
      <c r="H43" s="144">
        <v>11930.15</v>
      </c>
      <c r="I43" s="144">
        <v>35922.22</v>
      </c>
      <c r="J43" s="144">
        <v>12602.23</v>
      </c>
      <c r="K43" s="144">
        <v>95064.05</v>
      </c>
      <c r="L43" s="144">
        <v>161627.1</v>
      </c>
      <c r="M43" s="144">
        <v>151950.39999999999</v>
      </c>
      <c r="N43" s="144">
        <v>56639.27</v>
      </c>
      <c r="O43" s="144">
        <v>110655.5</v>
      </c>
      <c r="P43" s="144">
        <v>65874.52</v>
      </c>
      <c r="Q43" s="144">
        <v>11413.33</v>
      </c>
      <c r="R43" s="144">
        <v>0</v>
      </c>
      <c r="S43" s="144">
        <v>0</v>
      </c>
      <c r="T43" s="144">
        <v>4352.8180000000002</v>
      </c>
      <c r="U43" s="144">
        <v>0</v>
      </c>
      <c r="V43" s="144">
        <v>80820.83</v>
      </c>
      <c r="W43" s="144">
        <v>105826.3</v>
      </c>
      <c r="X43" s="144">
        <v>96520.25</v>
      </c>
    </row>
    <row r="44" spans="1:24">
      <c r="A44" t="s">
        <v>320</v>
      </c>
      <c r="B44">
        <v>385.12790000000001</v>
      </c>
      <c r="C44">
        <v>0.71231869999999997</v>
      </c>
      <c r="D44" t="s">
        <v>1177</v>
      </c>
      <c r="E44" s="144">
        <v>146609.70000000001</v>
      </c>
      <c r="F44" s="144">
        <v>146386.1</v>
      </c>
      <c r="G44" s="144">
        <v>144776.70000000001</v>
      </c>
      <c r="H44" s="144">
        <v>38531.699999999997</v>
      </c>
      <c r="I44" s="144">
        <v>37576.5</v>
      </c>
      <c r="J44" s="144">
        <v>41777</v>
      </c>
      <c r="K44" s="144">
        <v>146633.4</v>
      </c>
      <c r="L44" s="144">
        <v>196738.1</v>
      </c>
      <c r="M44" s="144">
        <v>163081.60000000001</v>
      </c>
      <c r="N44" s="144">
        <v>60624.59</v>
      </c>
      <c r="O44" s="144">
        <v>110850.5</v>
      </c>
      <c r="P44" s="144">
        <v>81588.789999999994</v>
      </c>
      <c r="Q44" s="144">
        <v>0</v>
      </c>
      <c r="R44" s="144">
        <v>0</v>
      </c>
      <c r="S44" s="144">
        <v>0</v>
      </c>
      <c r="T44" s="144">
        <v>0</v>
      </c>
      <c r="U44" s="144">
        <v>0</v>
      </c>
      <c r="V44" s="144">
        <v>111415.2</v>
      </c>
      <c r="W44" s="144">
        <v>127090.4</v>
      </c>
      <c r="X44" s="144">
        <v>153304.4</v>
      </c>
    </row>
    <row r="45" spans="1:24">
      <c r="A45" t="s">
        <v>443</v>
      </c>
      <c r="B45">
        <v>399.14359999999999</v>
      </c>
      <c r="C45">
        <v>0.65762359999999997</v>
      </c>
      <c r="D45" t="s">
        <v>1177</v>
      </c>
      <c r="E45" s="144">
        <v>138705.70000000001</v>
      </c>
      <c r="F45" s="144">
        <v>151988.79999999999</v>
      </c>
      <c r="G45" s="144">
        <v>132863.79999999999</v>
      </c>
      <c r="H45" s="144">
        <v>3515.9319999999998</v>
      </c>
      <c r="I45" s="144">
        <v>13076</v>
      </c>
      <c r="J45" s="144">
        <v>20199.169999999998</v>
      </c>
      <c r="K45" s="144">
        <v>89395.31</v>
      </c>
      <c r="L45" s="144">
        <v>126345.1</v>
      </c>
      <c r="M45" s="144">
        <v>90393.74</v>
      </c>
      <c r="N45" s="144">
        <v>63978.55</v>
      </c>
      <c r="O45" s="144">
        <v>63302.38</v>
      </c>
      <c r="P45" s="144">
        <v>45840.5</v>
      </c>
      <c r="Q45" s="144">
        <v>0</v>
      </c>
      <c r="R45" s="144">
        <v>621.83749999999998</v>
      </c>
      <c r="S45" s="144">
        <v>0</v>
      </c>
      <c r="T45" s="144">
        <v>0</v>
      </c>
      <c r="U45" s="144">
        <v>0</v>
      </c>
      <c r="V45" s="144">
        <v>98255.85</v>
      </c>
      <c r="W45" s="144">
        <v>100177.5</v>
      </c>
      <c r="X45" s="144">
        <v>103272.2</v>
      </c>
    </row>
    <row r="46" spans="1:24">
      <c r="A46" t="s">
        <v>130</v>
      </c>
      <c r="B46">
        <v>133.09700000000001</v>
      </c>
      <c r="C46">
        <v>0.61598580000000003</v>
      </c>
      <c r="D46" t="s">
        <v>1177</v>
      </c>
      <c r="E46" s="144">
        <v>816695.2</v>
      </c>
      <c r="F46" s="144">
        <v>861399.2</v>
      </c>
      <c r="G46" s="144">
        <v>1016144</v>
      </c>
      <c r="H46" s="144">
        <v>1131868</v>
      </c>
      <c r="I46" s="144">
        <v>1660423</v>
      </c>
      <c r="J46" s="144">
        <v>1288512</v>
      </c>
      <c r="K46" s="144">
        <v>787414.3</v>
      </c>
      <c r="L46" s="144">
        <v>987336.2</v>
      </c>
      <c r="M46" s="144">
        <v>698150.8</v>
      </c>
      <c r="N46" s="144">
        <v>621824.5</v>
      </c>
      <c r="O46" s="144">
        <v>675364.9</v>
      </c>
      <c r="P46" s="144">
        <v>521838.5</v>
      </c>
      <c r="Q46" s="144">
        <v>94346.72</v>
      </c>
      <c r="R46" s="144">
        <v>12644.62</v>
      </c>
      <c r="S46" s="144">
        <v>23796.31</v>
      </c>
      <c r="T46" s="144">
        <v>30832.42</v>
      </c>
      <c r="U46" s="144">
        <v>32176.52</v>
      </c>
      <c r="V46" s="144">
        <v>1044230</v>
      </c>
      <c r="W46" s="144">
        <v>1330254</v>
      </c>
      <c r="X46" s="144">
        <v>1185557</v>
      </c>
    </row>
    <row r="47" spans="1:24">
      <c r="A47" t="s">
        <v>446</v>
      </c>
      <c r="B47">
        <v>89.107150000000004</v>
      </c>
      <c r="C47">
        <v>0.61282230000000004</v>
      </c>
      <c r="D47" t="s">
        <v>1177</v>
      </c>
      <c r="E47" s="144">
        <v>62327.25</v>
      </c>
      <c r="F47" s="144">
        <v>70379.73</v>
      </c>
      <c r="G47" s="144">
        <v>48358.78</v>
      </c>
      <c r="H47" s="144">
        <v>95476.24</v>
      </c>
      <c r="I47" s="144">
        <v>2860.0239999999999</v>
      </c>
      <c r="J47" s="144">
        <v>16594.61</v>
      </c>
      <c r="K47" s="144">
        <v>1006566</v>
      </c>
      <c r="L47" s="144">
        <v>144225.20000000001</v>
      </c>
      <c r="M47" s="144">
        <v>200693.9</v>
      </c>
      <c r="N47" s="144">
        <v>97455.12</v>
      </c>
      <c r="O47" s="144">
        <v>220571.5</v>
      </c>
      <c r="P47" s="144">
        <v>211420</v>
      </c>
      <c r="Q47" s="144">
        <v>3552.5770000000002</v>
      </c>
      <c r="R47" s="144">
        <v>0</v>
      </c>
      <c r="S47" s="144">
        <v>0</v>
      </c>
      <c r="T47" s="144">
        <v>2724.69</v>
      </c>
      <c r="U47" s="144">
        <v>0</v>
      </c>
      <c r="V47" s="144">
        <v>332817.8</v>
      </c>
      <c r="W47" s="144">
        <v>304018</v>
      </c>
      <c r="X47" s="144">
        <v>311303.2</v>
      </c>
    </row>
    <row r="48" spans="1:24">
      <c r="A48" t="s">
        <v>213</v>
      </c>
      <c r="B48">
        <v>146.16499999999999</v>
      </c>
      <c r="C48">
        <v>0.58384499999999995</v>
      </c>
      <c r="D48" t="s">
        <v>1177</v>
      </c>
      <c r="E48" s="144">
        <v>1052779</v>
      </c>
      <c r="F48" s="144">
        <v>1194720</v>
      </c>
      <c r="G48" s="144">
        <v>561966.69999999995</v>
      </c>
      <c r="H48" s="144">
        <v>486023.2</v>
      </c>
      <c r="I48" s="144">
        <v>423807.5</v>
      </c>
      <c r="J48" s="144">
        <v>420231.3</v>
      </c>
      <c r="K48" s="144">
        <v>276442.5</v>
      </c>
      <c r="L48" s="144">
        <v>1006686</v>
      </c>
      <c r="M48" s="144">
        <v>751125.4</v>
      </c>
      <c r="N48" s="144">
        <v>489175.5</v>
      </c>
      <c r="O48" s="144">
        <v>1133051</v>
      </c>
      <c r="P48" s="144">
        <v>724824.2</v>
      </c>
      <c r="Q48" s="144">
        <v>31083.279999999999</v>
      </c>
      <c r="R48" s="144">
        <v>0</v>
      </c>
      <c r="S48" s="144">
        <v>319464.2</v>
      </c>
      <c r="T48" s="144">
        <v>145961.1</v>
      </c>
      <c r="U48" s="144">
        <v>103784.5</v>
      </c>
      <c r="V48" s="144">
        <v>754061.8</v>
      </c>
      <c r="W48" s="144">
        <v>1036356</v>
      </c>
      <c r="X48" s="144">
        <v>1180038</v>
      </c>
    </row>
    <row r="49" spans="1:24">
      <c r="A49" t="s">
        <v>215</v>
      </c>
      <c r="B49">
        <v>203.2227</v>
      </c>
      <c r="C49">
        <v>0.58174499999999996</v>
      </c>
      <c r="D49" t="s">
        <v>1177</v>
      </c>
      <c r="E49" s="144">
        <v>49584.26</v>
      </c>
      <c r="F49" s="144">
        <v>44394.39</v>
      </c>
      <c r="G49" s="144">
        <v>63367.47</v>
      </c>
      <c r="H49" s="144">
        <v>84886.88</v>
      </c>
      <c r="I49" s="144">
        <v>334529.2</v>
      </c>
      <c r="J49" s="144">
        <v>104031</v>
      </c>
      <c r="K49" s="144">
        <v>11874.98</v>
      </c>
      <c r="L49" s="144">
        <v>203062.9</v>
      </c>
      <c r="M49" s="144">
        <v>185394.9</v>
      </c>
      <c r="N49" s="144">
        <v>101953.5</v>
      </c>
      <c r="O49" s="144">
        <v>350497.4</v>
      </c>
      <c r="P49" s="144">
        <v>161531.70000000001</v>
      </c>
      <c r="Q49" s="144">
        <v>6338.7030000000004</v>
      </c>
      <c r="R49" s="144">
        <v>0</v>
      </c>
      <c r="S49" s="144">
        <v>28909.69</v>
      </c>
      <c r="T49" s="144">
        <v>19980.740000000002</v>
      </c>
      <c r="U49" s="144">
        <v>25153.759999999998</v>
      </c>
      <c r="V49" s="144">
        <v>156539.9</v>
      </c>
      <c r="W49" s="144">
        <v>232753.1</v>
      </c>
      <c r="X49" s="144">
        <v>232329.60000000001</v>
      </c>
    </row>
    <row r="50" spans="1:24">
      <c r="A50" t="s">
        <v>140</v>
      </c>
      <c r="B50">
        <v>326.10739999999998</v>
      </c>
      <c r="C50">
        <v>0.75124120000000005</v>
      </c>
      <c r="D50" t="s">
        <v>1177</v>
      </c>
      <c r="E50" s="144">
        <v>139215.70000000001</v>
      </c>
      <c r="F50" s="144">
        <v>130495.6</v>
      </c>
      <c r="G50" s="144">
        <v>171404.1</v>
      </c>
      <c r="H50" s="144">
        <v>49818.25</v>
      </c>
      <c r="I50" s="144">
        <v>70687.8</v>
      </c>
      <c r="J50" s="144">
        <v>55835.7</v>
      </c>
      <c r="K50" s="144">
        <v>77662.86</v>
      </c>
      <c r="L50" s="144">
        <v>90469.73</v>
      </c>
      <c r="M50" s="144">
        <v>84214.77</v>
      </c>
      <c r="N50" s="144">
        <v>34875.440000000002</v>
      </c>
      <c r="O50" s="144">
        <v>44696.24</v>
      </c>
      <c r="P50" s="144">
        <v>43386.86</v>
      </c>
      <c r="Q50" s="144">
        <v>1519.47</v>
      </c>
      <c r="R50" s="144">
        <v>0</v>
      </c>
      <c r="S50" s="144">
        <v>0</v>
      </c>
      <c r="T50" s="144">
        <v>0</v>
      </c>
      <c r="U50" s="144">
        <v>0</v>
      </c>
      <c r="V50" s="144">
        <v>91495.27</v>
      </c>
      <c r="W50" s="144">
        <v>105349.7</v>
      </c>
      <c r="X50" s="144">
        <v>149519.9</v>
      </c>
    </row>
    <row r="51" spans="1:24">
      <c r="A51" t="s">
        <v>142</v>
      </c>
      <c r="B51">
        <v>260.05250000000001</v>
      </c>
      <c r="C51">
        <v>0.70222490000000004</v>
      </c>
      <c r="D51" t="s">
        <v>1177</v>
      </c>
      <c r="E51" s="144">
        <v>83904.23</v>
      </c>
      <c r="F51" s="144">
        <v>76354.16</v>
      </c>
      <c r="G51" s="144">
        <v>75840.960000000006</v>
      </c>
      <c r="H51" s="144">
        <v>53950.57</v>
      </c>
      <c r="I51" s="144">
        <v>71989.09</v>
      </c>
      <c r="J51" s="144">
        <v>67502.039999999994</v>
      </c>
      <c r="K51" s="144">
        <v>40766.54</v>
      </c>
      <c r="L51" s="144">
        <v>56865.96</v>
      </c>
      <c r="M51" s="144">
        <v>47045.84</v>
      </c>
      <c r="N51" s="144">
        <v>27113.84</v>
      </c>
      <c r="O51" s="144">
        <v>30818.85</v>
      </c>
      <c r="P51" s="144">
        <v>26984.81</v>
      </c>
      <c r="Q51" s="144">
        <v>0</v>
      </c>
      <c r="R51" s="144">
        <v>0</v>
      </c>
      <c r="S51" s="144">
        <v>0</v>
      </c>
      <c r="T51" s="144">
        <v>0</v>
      </c>
      <c r="U51" s="144">
        <v>0</v>
      </c>
      <c r="V51" s="144">
        <v>59172.639999999999</v>
      </c>
      <c r="W51" s="144">
        <v>78529.259999999995</v>
      </c>
      <c r="X51" s="144">
        <v>72007.61</v>
      </c>
    </row>
    <row r="52" spans="1:24">
      <c r="A52" t="s">
        <v>161</v>
      </c>
      <c r="B52">
        <v>132.07660000000001</v>
      </c>
      <c r="C52">
        <v>0.67904279999999995</v>
      </c>
      <c r="D52" t="s">
        <v>1177</v>
      </c>
      <c r="E52" s="144">
        <v>2226091</v>
      </c>
      <c r="F52" s="144">
        <v>2155743</v>
      </c>
      <c r="G52" s="144">
        <v>1694315</v>
      </c>
      <c r="H52" s="144">
        <v>3278614</v>
      </c>
      <c r="I52" s="144">
        <v>3057527</v>
      </c>
      <c r="J52" s="144">
        <v>3091002</v>
      </c>
      <c r="K52" s="144">
        <v>1105297</v>
      </c>
      <c r="L52" s="144">
        <v>1135318</v>
      </c>
      <c r="M52" s="144">
        <v>979363.2</v>
      </c>
      <c r="N52" s="144">
        <v>521174.9</v>
      </c>
      <c r="O52" s="144">
        <v>808810.7</v>
      </c>
      <c r="P52" s="144">
        <v>551573.6</v>
      </c>
      <c r="Q52" s="144">
        <v>102215.5</v>
      </c>
      <c r="R52" s="144">
        <v>99129.84</v>
      </c>
      <c r="S52" s="144">
        <v>28755.599999999999</v>
      </c>
      <c r="T52" s="144">
        <v>39977.01</v>
      </c>
      <c r="U52" s="144">
        <v>38867.96</v>
      </c>
      <c r="V52" s="144">
        <v>2372276</v>
      </c>
      <c r="W52" s="144">
        <v>2559108</v>
      </c>
      <c r="X52" s="144">
        <v>2896328</v>
      </c>
    </row>
    <row r="53" spans="1:24">
      <c r="A53" t="s">
        <v>235</v>
      </c>
      <c r="B53">
        <v>114.066</v>
      </c>
      <c r="C53">
        <v>0.67244289999999995</v>
      </c>
      <c r="D53" t="s">
        <v>1177</v>
      </c>
      <c r="E53" s="144">
        <v>691285.6</v>
      </c>
      <c r="F53" s="144">
        <v>647884.69999999995</v>
      </c>
      <c r="G53" s="144">
        <v>698664.9</v>
      </c>
      <c r="H53" s="144">
        <v>534075.9</v>
      </c>
      <c r="I53" s="144">
        <v>444250.6</v>
      </c>
      <c r="J53" s="144">
        <v>558768.69999999995</v>
      </c>
      <c r="K53" s="144">
        <v>510319.8</v>
      </c>
      <c r="L53" s="144">
        <v>515192.9</v>
      </c>
      <c r="M53" s="144">
        <v>472308.7</v>
      </c>
      <c r="N53" s="144">
        <v>263311.2</v>
      </c>
      <c r="O53" s="144">
        <v>374837.1</v>
      </c>
      <c r="P53" s="144">
        <v>325375.8</v>
      </c>
      <c r="Q53" s="144">
        <v>59207.64</v>
      </c>
      <c r="R53" s="144">
        <v>41653.22</v>
      </c>
      <c r="S53" s="144">
        <v>34988.730000000003</v>
      </c>
      <c r="T53" s="144">
        <v>33021.089999999997</v>
      </c>
      <c r="U53" s="144">
        <v>38442.28</v>
      </c>
      <c r="V53" s="144">
        <v>859778</v>
      </c>
      <c r="W53" s="144">
        <v>789616</v>
      </c>
      <c r="X53" s="144">
        <v>780205.3</v>
      </c>
    </row>
    <row r="54" spans="1:24">
      <c r="A54" t="s">
        <v>173</v>
      </c>
      <c r="B54">
        <v>132.06540000000001</v>
      </c>
      <c r="C54">
        <v>0.6723095</v>
      </c>
      <c r="D54" t="s">
        <v>1177</v>
      </c>
      <c r="E54" s="144">
        <v>7791878</v>
      </c>
      <c r="F54" s="144">
        <v>7679994</v>
      </c>
      <c r="G54" s="144">
        <v>11828990</v>
      </c>
      <c r="H54" s="144">
        <v>2536813</v>
      </c>
      <c r="I54" s="144">
        <v>4293873</v>
      </c>
      <c r="J54" s="144">
        <v>2677454</v>
      </c>
      <c r="K54" s="144">
        <v>21409680</v>
      </c>
      <c r="L54" s="144">
        <v>35465380</v>
      </c>
      <c r="M54" s="144">
        <v>21700600</v>
      </c>
      <c r="N54" s="144">
        <v>11454430</v>
      </c>
      <c r="O54" s="144">
        <v>16930760</v>
      </c>
      <c r="P54" s="144">
        <v>12482700</v>
      </c>
      <c r="Q54" s="144">
        <v>236035.6</v>
      </c>
      <c r="R54" s="144">
        <v>38195.440000000002</v>
      </c>
      <c r="S54" s="144">
        <v>112022.2</v>
      </c>
      <c r="T54" s="144">
        <v>102703</v>
      </c>
      <c r="U54" s="144">
        <v>114372.1</v>
      </c>
      <c r="V54" s="144">
        <v>12360860</v>
      </c>
      <c r="W54" s="144">
        <v>12604220</v>
      </c>
      <c r="X54" s="144">
        <v>14273650</v>
      </c>
    </row>
    <row r="55" spans="1:24">
      <c r="A55" t="s">
        <v>447</v>
      </c>
      <c r="B55">
        <v>220.11750000000001</v>
      </c>
      <c r="C55">
        <v>1.5304469999999999</v>
      </c>
      <c r="D55" t="s">
        <v>1177</v>
      </c>
      <c r="E55" s="144">
        <v>3211207</v>
      </c>
      <c r="F55" s="144">
        <v>3538197</v>
      </c>
      <c r="G55" s="144">
        <v>2981915</v>
      </c>
      <c r="H55" s="144">
        <v>1566059</v>
      </c>
      <c r="I55" s="144">
        <v>1347722</v>
      </c>
      <c r="J55" s="144">
        <v>1632387</v>
      </c>
      <c r="K55" s="144">
        <v>1577692</v>
      </c>
      <c r="L55" s="144">
        <v>1822284</v>
      </c>
      <c r="M55" s="144">
        <v>1574565</v>
      </c>
      <c r="N55" s="144">
        <v>727651.5</v>
      </c>
      <c r="O55" s="144">
        <v>801162.8</v>
      </c>
      <c r="P55" s="144">
        <v>757793.7</v>
      </c>
      <c r="Q55" s="144">
        <v>11034.9</v>
      </c>
      <c r="R55" s="144">
        <v>2340.308</v>
      </c>
      <c r="S55" s="144">
        <v>0</v>
      </c>
      <c r="T55" s="144">
        <v>0</v>
      </c>
      <c r="U55" s="144">
        <v>3508.62</v>
      </c>
      <c r="V55" s="144">
        <v>1465744</v>
      </c>
      <c r="W55" s="144">
        <v>1852968</v>
      </c>
      <c r="X55" s="144">
        <v>2084382</v>
      </c>
    </row>
    <row r="56" spans="1:24">
      <c r="A56" t="s">
        <v>885</v>
      </c>
      <c r="B56">
        <v>359.10289999999998</v>
      </c>
      <c r="C56">
        <v>1.702431</v>
      </c>
      <c r="D56" t="s">
        <v>1177</v>
      </c>
      <c r="E56" s="144">
        <v>78817.52</v>
      </c>
      <c r="F56" s="144">
        <v>79994.789999999994</v>
      </c>
      <c r="G56" s="144">
        <v>57213.43</v>
      </c>
      <c r="H56" s="144">
        <v>63143.01</v>
      </c>
      <c r="I56" s="144">
        <v>51845.51</v>
      </c>
      <c r="J56" s="144">
        <v>35634.47</v>
      </c>
      <c r="K56" s="144">
        <v>79031.12</v>
      </c>
      <c r="L56" s="144">
        <v>108199.5</v>
      </c>
      <c r="M56" s="144">
        <v>110671.6</v>
      </c>
      <c r="N56" s="144">
        <v>44509.279999999999</v>
      </c>
      <c r="O56" s="144">
        <v>96112.53</v>
      </c>
      <c r="P56" s="144">
        <v>38771.64</v>
      </c>
      <c r="Q56" s="144">
        <v>0</v>
      </c>
      <c r="R56" s="144">
        <v>0</v>
      </c>
      <c r="S56" s="144">
        <v>0</v>
      </c>
      <c r="T56" s="144">
        <v>0</v>
      </c>
      <c r="U56" s="144">
        <v>0</v>
      </c>
      <c r="V56" s="144">
        <v>82843.539999999994</v>
      </c>
      <c r="W56" s="144">
        <v>103160.8</v>
      </c>
      <c r="X56" s="144">
        <v>115187.3</v>
      </c>
    </row>
    <row r="57" spans="1:24">
      <c r="A57" t="s">
        <v>1013</v>
      </c>
      <c r="B57">
        <v>138.0548</v>
      </c>
      <c r="C57">
        <v>0.727715</v>
      </c>
      <c r="D57" t="s">
        <v>1177</v>
      </c>
      <c r="E57" s="144">
        <v>102356</v>
      </c>
      <c r="F57" s="144">
        <v>87193.43</v>
      </c>
      <c r="G57" s="144">
        <v>64380.73</v>
      </c>
      <c r="H57" s="144">
        <v>61253.52</v>
      </c>
      <c r="I57" s="144">
        <v>45214.09</v>
      </c>
      <c r="J57" s="144">
        <v>48110.34</v>
      </c>
      <c r="K57" s="144">
        <v>56125.47</v>
      </c>
      <c r="L57" s="144">
        <v>85890.57</v>
      </c>
      <c r="M57" s="144">
        <v>79726.84</v>
      </c>
      <c r="N57" s="144">
        <v>52055.199999999997</v>
      </c>
      <c r="O57" s="144">
        <v>38445.089999999997</v>
      </c>
      <c r="P57" s="144">
        <v>46132.14</v>
      </c>
      <c r="Q57" s="144">
        <v>0</v>
      </c>
      <c r="R57" s="144">
        <v>6840.1859999999997</v>
      </c>
      <c r="S57" s="144">
        <v>14430.08</v>
      </c>
      <c r="T57" s="144">
        <v>24483.81</v>
      </c>
      <c r="U57" s="144">
        <v>17136.54</v>
      </c>
      <c r="V57" s="144">
        <v>57783.56</v>
      </c>
      <c r="W57" s="144">
        <v>59355.38</v>
      </c>
      <c r="X57" s="144">
        <v>56945.09</v>
      </c>
    </row>
    <row r="58" spans="1:24">
      <c r="A58" t="s">
        <v>1017</v>
      </c>
      <c r="B58">
        <v>159.02760000000001</v>
      </c>
      <c r="C58">
        <v>0.71421769999999996</v>
      </c>
      <c r="D58" t="s">
        <v>1177</v>
      </c>
      <c r="E58" s="144">
        <v>684695.8</v>
      </c>
      <c r="F58" s="144">
        <v>750388.2</v>
      </c>
      <c r="G58" s="144">
        <v>1007110</v>
      </c>
      <c r="H58" s="144">
        <v>435672.8</v>
      </c>
      <c r="I58" s="144">
        <v>1242155</v>
      </c>
      <c r="J58" s="144">
        <v>796346.4</v>
      </c>
      <c r="K58" s="144">
        <v>914104.3</v>
      </c>
      <c r="L58" s="144">
        <v>741441.5</v>
      </c>
      <c r="M58" s="144">
        <v>637536.4</v>
      </c>
      <c r="N58" s="144">
        <v>760740.7</v>
      </c>
      <c r="O58" s="144">
        <v>1314876</v>
      </c>
      <c r="P58" s="144">
        <v>808151.8</v>
      </c>
      <c r="Q58" s="144">
        <v>0</v>
      </c>
      <c r="R58" s="144">
        <v>7313.0649999999996</v>
      </c>
      <c r="S58" s="144">
        <v>0</v>
      </c>
      <c r="T58" s="144">
        <v>0</v>
      </c>
      <c r="U58" s="144">
        <v>0</v>
      </c>
      <c r="V58" s="144">
        <v>2435991</v>
      </c>
      <c r="W58" s="144">
        <v>2001034</v>
      </c>
      <c r="X58" s="144">
        <v>1687387</v>
      </c>
    </row>
    <row r="59" spans="1:24">
      <c r="A59" t="s">
        <v>174</v>
      </c>
      <c r="B59">
        <v>173.02080000000001</v>
      </c>
      <c r="C59">
        <v>0.75383529999999999</v>
      </c>
      <c r="D59" t="s">
        <v>1177</v>
      </c>
      <c r="E59" s="144">
        <v>131201.1</v>
      </c>
      <c r="F59" s="144">
        <v>115548.6</v>
      </c>
      <c r="G59" s="144">
        <v>102776.3</v>
      </c>
      <c r="H59" s="144">
        <v>88412.479999999996</v>
      </c>
      <c r="I59" s="144">
        <v>86121.66</v>
      </c>
      <c r="J59" s="144">
        <v>66979.149999999994</v>
      </c>
      <c r="K59" s="144">
        <v>50875.33</v>
      </c>
      <c r="L59" s="144">
        <v>62704.77</v>
      </c>
      <c r="M59" s="144">
        <v>79687.320000000007</v>
      </c>
      <c r="N59" s="144">
        <v>26834.44</v>
      </c>
      <c r="O59" s="144">
        <v>48446.46</v>
      </c>
      <c r="P59" s="144">
        <v>44343.26</v>
      </c>
      <c r="Q59" s="144">
        <v>0</v>
      </c>
      <c r="R59" s="144">
        <v>0</v>
      </c>
      <c r="S59" s="144">
        <v>0</v>
      </c>
      <c r="T59" s="144">
        <v>4436.5950000000003</v>
      </c>
      <c r="U59" s="144">
        <v>0</v>
      </c>
      <c r="V59" s="144">
        <v>80521.83</v>
      </c>
      <c r="W59" s="144">
        <v>106288.6</v>
      </c>
      <c r="X59" s="144">
        <v>99021.84</v>
      </c>
    </row>
    <row r="60" spans="1:24">
      <c r="A60" t="s">
        <v>177</v>
      </c>
      <c r="B60">
        <v>142.02629999999999</v>
      </c>
      <c r="C60">
        <v>0.67008239999999997</v>
      </c>
      <c r="D60" t="s">
        <v>1177</v>
      </c>
      <c r="E60" s="144">
        <v>390731</v>
      </c>
      <c r="F60" s="144">
        <v>363048</v>
      </c>
      <c r="G60" s="144">
        <v>525235.6</v>
      </c>
      <c r="H60" s="144">
        <v>542727.1</v>
      </c>
      <c r="I60" s="144">
        <v>1393466</v>
      </c>
      <c r="J60" s="144">
        <v>787944</v>
      </c>
      <c r="K60" s="144">
        <v>86051.73</v>
      </c>
      <c r="L60" s="144">
        <v>194158.3</v>
      </c>
      <c r="M60" s="144">
        <v>141193.1</v>
      </c>
      <c r="N60" s="144">
        <v>287451.8</v>
      </c>
      <c r="O60" s="144">
        <v>241492.3</v>
      </c>
      <c r="P60" s="144">
        <v>227509.2</v>
      </c>
      <c r="Q60" s="144">
        <v>0</v>
      </c>
      <c r="R60" s="144">
        <v>2754.09</v>
      </c>
      <c r="S60" s="144">
        <v>0</v>
      </c>
      <c r="T60" s="144">
        <v>0</v>
      </c>
      <c r="U60" s="144">
        <v>0</v>
      </c>
      <c r="V60" s="144">
        <v>307924.8</v>
      </c>
      <c r="W60" s="144">
        <v>517222.3</v>
      </c>
      <c r="X60" s="144">
        <v>513569.9</v>
      </c>
    </row>
    <row r="61" spans="1:24">
      <c r="A61" t="s">
        <v>179</v>
      </c>
      <c r="B61">
        <v>156.042</v>
      </c>
      <c r="C61">
        <v>0.65553680000000003</v>
      </c>
      <c r="D61" t="s">
        <v>1177</v>
      </c>
      <c r="E61" s="144">
        <v>3061978</v>
      </c>
      <c r="F61" s="144">
        <v>2633860</v>
      </c>
      <c r="G61" s="144">
        <v>2779651</v>
      </c>
      <c r="H61" s="144">
        <v>1398210</v>
      </c>
      <c r="I61" s="144">
        <v>1330819</v>
      </c>
      <c r="J61" s="144">
        <v>1523700</v>
      </c>
      <c r="K61" s="144">
        <v>1292076</v>
      </c>
      <c r="L61" s="144">
        <v>828638.1</v>
      </c>
      <c r="M61" s="144">
        <v>319218.2</v>
      </c>
      <c r="N61" s="144">
        <v>546723.1</v>
      </c>
      <c r="O61" s="144">
        <v>1198216</v>
      </c>
      <c r="P61" s="144">
        <v>660359.30000000005</v>
      </c>
      <c r="Q61" s="144">
        <v>0</v>
      </c>
      <c r="R61" s="144">
        <v>2579.7959999999998</v>
      </c>
      <c r="S61" s="144">
        <v>0</v>
      </c>
      <c r="T61" s="144">
        <v>29770.52</v>
      </c>
      <c r="U61" s="144">
        <v>32700.43</v>
      </c>
      <c r="V61" s="144">
        <v>3030046</v>
      </c>
      <c r="W61" s="144">
        <v>2609317</v>
      </c>
      <c r="X61" s="144">
        <v>2212342</v>
      </c>
    </row>
    <row r="62" spans="1:24">
      <c r="A62" t="s">
        <v>181</v>
      </c>
      <c r="B62">
        <v>216.06280000000001</v>
      </c>
      <c r="C62">
        <v>0.67311770000000004</v>
      </c>
      <c r="D62" t="s">
        <v>1177</v>
      </c>
      <c r="E62" s="144">
        <v>232505.3</v>
      </c>
      <c r="F62" s="144">
        <v>209136.8</v>
      </c>
      <c r="G62" s="144">
        <v>308175.40000000002</v>
      </c>
      <c r="H62" s="144">
        <v>75914.38</v>
      </c>
      <c r="I62" s="144">
        <v>249837.1</v>
      </c>
      <c r="J62" s="144">
        <v>124124.7</v>
      </c>
      <c r="K62" s="144">
        <v>436782.8</v>
      </c>
      <c r="L62" s="144">
        <v>1110598</v>
      </c>
      <c r="M62" s="144">
        <v>692500.9</v>
      </c>
      <c r="N62" s="144">
        <v>356591.1</v>
      </c>
      <c r="O62" s="144">
        <v>365457.6</v>
      </c>
      <c r="P62" s="144">
        <v>346442.2</v>
      </c>
      <c r="Q62" s="144">
        <v>0</v>
      </c>
      <c r="R62" s="144">
        <v>2738.9609999999998</v>
      </c>
      <c r="S62" s="144">
        <v>0</v>
      </c>
      <c r="T62" s="144">
        <v>0</v>
      </c>
      <c r="U62" s="144">
        <v>0</v>
      </c>
      <c r="V62" s="144">
        <v>241275.1</v>
      </c>
      <c r="W62" s="144">
        <v>240425.2</v>
      </c>
      <c r="X62" s="144">
        <v>256261.8</v>
      </c>
    </row>
    <row r="63" spans="1:24">
      <c r="A63" t="s">
        <v>1037</v>
      </c>
      <c r="B63">
        <v>104.10680000000001</v>
      </c>
      <c r="C63">
        <v>0.65596500000000002</v>
      </c>
      <c r="D63" t="s">
        <v>1177</v>
      </c>
      <c r="E63" s="144">
        <v>72171830</v>
      </c>
      <c r="F63" s="144">
        <v>80348650</v>
      </c>
      <c r="G63" s="144">
        <v>83130120</v>
      </c>
      <c r="H63" s="144">
        <v>38416700</v>
      </c>
      <c r="I63" s="144">
        <v>52133730</v>
      </c>
      <c r="J63" s="144">
        <v>39894850</v>
      </c>
      <c r="K63" s="144">
        <v>42698420</v>
      </c>
      <c r="L63" s="144">
        <v>80681450</v>
      </c>
      <c r="M63" s="144">
        <v>79156470</v>
      </c>
      <c r="N63" s="144">
        <v>45092440</v>
      </c>
      <c r="O63" s="144">
        <v>58744020</v>
      </c>
      <c r="P63" s="144">
        <v>41262720</v>
      </c>
      <c r="Q63" s="144">
        <v>0</v>
      </c>
      <c r="R63" s="144">
        <v>7124.8850000000002</v>
      </c>
      <c r="S63" s="144">
        <v>170069.9</v>
      </c>
      <c r="T63" s="144">
        <v>151478</v>
      </c>
      <c r="U63" s="144">
        <v>169771.6</v>
      </c>
      <c r="V63" s="144">
        <v>84836010</v>
      </c>
      <c r="W63" s="144">
        <v>86929260</v>
      </c>
      <c r="X63" s="144">
        <v>87498780</v>
      </c>
    </row>
    <row r="64" spans="1:24">
      <c r="A64" t="s">
        <v>219</v>
      </c>
      <c r="B64">
        <v>207.01390000000001</v>
      </c>
      <c r="C64">
        <v>0.65831430000000002</v>
      </c>
      <c r="D64" t="s">
        <v>1177</v>
      </c>
      <c r="E64" s="144">
        <v>166135</v>
      </c>
      <c r="F64" s="144">
        <v>184774.39999999999</v>
      </c>
      <c r="G64" s="144">
        <v>190364.1</v>
      </c>
      <c r="H64" s="144">
        <v>42493.82</v>
      </c>
      <c r="I64" s="144">
        <v>52674.48</v>
      </c>
      <c r="J64" s="144">
        <v>51213.07</v>
      </c>
      <c r="K64" s="144">
        <v>264516.2</v>
      </c>
      <c r="L64" s="144">
        <v>187482.6</v>
      </c>
      <c r="M64" s="144">
        <v>204937.9</v>
      </c>
      <c r="N64" s="144">
        <v>66516.02</v>
      </c>
      <c r="O64" s="144">
        <v>129049.3</v>
      </c>
      <c r="P64" s="144">
        <v>106070.5</v>
      </c>
      <c r="Q64" s="144">
        <v>0</v>
      </c>
      <c r="R64" s="144">
        <v>0</v>
      </c>
      <c r="S64" s="144">
        <v>0</v>
      </c>
      <c r="T64" s="144">
        <v>0</v>
      </c>
      <c r="U64" s="144">
        <v>0</v>
      </c>
      <c r="V64" s="144">
        <v>182729.60000000001</v>
      </c>
      <c r="W64" s="144">
        <v>198259.8</v>
      </c>
      <c r="X64" s="144">
        <v>178047.1</v>
      </c>
    </row>
    <row r="65" spans="1:24">
      <c r="A65" t="s">
        <v>225</v>
      </c>
      <c r="B65">
        <v>165.05439999999999</v>
      </c>
      <c r="C65">
        <v>0.71496190000000004</v>
      </c>
      <c r="D65" t="s">
        <v>1177</v>
      </c>
      <c r="E65" s="144">
        <v>956763.8</v>
      </c>
      <c r="F65" s="144">
        <v>1009738</v>
      </c>
      <c r="G65" s="144">
        <v>844506.3</v>
      </c>
      <c r="H65" s="144">
        <v>452623.9</v>
      </c>
      <c r="I65" s="144">
        <v>542980.80000000005</v>
      </c>
      <c r="J65" s="144">
        <v>424939</v>
      </c>
      <c r="K65" s="144">
        <v>516961.1</v>
      </c>
      <c r="L65" s="144">
        <v>607343.80000000005</v>
      </c>
      <c r="M65" s="144">
        <v>459124.8</v>
      </c>
      <c r="N65" s="144">
        <v>170242.9</v>
      </c>
      <c r="O65" s="144">
        <v>378875.4</v>
      </c>
      <c r="P65" s="144">
        <v>213454.1</v>
      </c>
      <c r="Q65" s="144">
        <v>0</v>
      </c>
      <c r="R65" s="144">
        <v>1444.521</v>
      </c>
      <c r="S65" s="144">
        <v>0</v>
      </c>
      <c r="T65" s="144">
        <v>10759.87</v>
      </c>
      <c r="U65" s="144">
        <v>0</v>
      </c>
      <c r="V65" s="144">
        <v>955821.1</v>
      </c>
      <c r="W65" s="144">
        <v>1123298</v>
      </c>
      <c r="X65" s="144">
        <v>1119575</v>
      </c>
    </row>
    <row r="66" spans="1:24">
      <c r="A66" t="s">
        <v>231</v>
      </c>
      <c r="B66">
        <v>161.1283</v>
      </c>
      <c r="C66">
        <v>0.62323010000000001</v>
      </c>
      <c r="D66" t="s">
        <v>1177</v>
      </c>
      <c r="E66" s="144">
        <v>39333.99</v>
      </c>
      <c r="F66" s="144">
        <v>36499.379999999997</v>
      </c>
      <c r="G66" s="144">
        <v>29771.25</v>
      </c>
      <c r="H66" s="144">
        <v>15143.31</v>
      </c>
      <c r="I66" s="144">
        <v>19068.28</v>
      </c>
      <c r="J66" s="144">
        <v>13138.78</v>
      </c>
      <c r="K66" s="144">
        <v>32637.84</v>
      </c>
      <c r="L66" s="144">
        <v>48916.55</v>
      </c>
      <c r="M66" s="144">
        <v>42687.41</v>
      </c>
      <c r="N66" s="144">
        <v>22265.22</v>
      </c>
      <c r="O66" s="144">
        <v>25554.400000000001</v>
      </c>
      <c r="P66" s="144">
        <v>14230.25</v>
      </c>
      <c r="Q66" s="144">
        <v>0</v>
      </c>
      <c r="R66" s="144">
        <v>6984.1970000000001</v>
      </c>
      <c r="S66" s="144">
        <v>0</v>
      </c>
      <c r="T66" s="144">
        <v>0</v>
      </c>
      <c r="U66" s="144">
        <v>0</v>
      </c>
      <c r="V66" s="144">
        <v>33768.379999999997</v>
      </c>
      <c r="W66" s="144">
        <v>44739.85</v>
      </c>
      <c r="X66" s="144">
        <v>38161.980000000003</v>
      </c>
    </row>
    <row r="67" spans="1:24">
      <c r="A67" t="s">
        <v>400</v>
      </c>
      <c r="B67">
        <v>377.14280000000002</v>
      </c>
      <c r="C67">
        <v>1.743984</v>
      </c>
      <c r="D67" t="s">
        <v>1177</v>
      </c>
      <c r="E67" s="144">
        <v>23244.39</v>
      </c>
      <c r="F67" s="144">
        <v>27795.79</v>
      </c>
      <c r="G67" s="144">
        <v>70506.149999999994</v>
      </c>
      <c r="H67" s="144">
        <v>20876.71</v>
      </c>
      <c r="I67" s="144">
        <v>15820.49</v>
      </c>
      <c r="J67" s="144">
        <v>16203.25</v>
      </c>
      <c r="K67" s="144">
        <v>13104.08</v>
      </c>
      <c r="L67" s="144">
        <v>23237.84</v>
      </c>
      <c r="M67" s="144">
        <v>15200.66</v>
      </c>
      <c r="N67" s="144">
        <v>2300.1469999999999</v>
      </c>
      <c r="O67" s="144">
        <v>13215.34</v>
      </c>
      <c r="P67" s="144">
        <v>5456.9679999999998</v>
      </c>
      <c r="Q67" s="144">
        <v>0</v>
      </c>
      <c r="R67" s="144">
        <v>0</v>
      </c>
      <c r="S67" s="144">
        <v>0</v>
      </c>
      <c r="T67" s="144">
        <v>0</v>
      </c>
      <c r="U67" s="144">
        <v>0</v>
      </c>
      <c r="V67" s="144">
        <v>25798.54</v>
      </c>
      <c r="W67" s="144">
        <v>24784.799999999999</v>
      </c>
      <c r="X67" s="144">
        <v>35537.83</v>
      </c>
    </row>
    <row r="68" spans="1:24">
      <c r="A68" t="s">
        <v>434</v>
      </c>
      <c r="B68">
        <v>191.06610000000001</v>
      </c>
      <c r="C68">
        <v>0.68924379999999996</v>
      </c>
      <c r="D68" t="s">
        <v>1177</v>
      </c>
      <c r="E68" s="144">
        <v>73942.16</v>
      </c>
      <c r="F68" s="144">
        <v>66387.460000000006</v>
      </c>
      <c r="G68" s="144">
        <v>73275.81</v>
      </c>
      <c r="H68" s="144">
        <v>13305.86</v>
      </c>
      <c r="I68" s="144">
        <v>26473.64</v>
      </c>
      <c r="J68" s="144">
        <v>18188.77</v>
      </c>
      <c r="K68" s="144">
        <v>143886.20000000001</v>
      </c>
      <c r="L68" s="144">
        <v>236472.5</v>
      </c>
      <c r="M68" s="144">
        <v>167554.4</v>
      </c>
      <c r="N68" s="144">
        <v>79962.27</v>
      </c>
      <c r="O68" s="144">
        <v>120272.9</v>
      </c>
      <c r="P68" s="144">
        <v>92765.34</v>
      </c>
      <c r="Q68" s="144">
        <v>0</v>
      </c>
      <c r="R68" s="144">
        <v>446.78160000000003</v>
      </c>
      <c r="S68" s="144">
        <v>0</v>
      </c>
      <c r="T68" s="144">
        <v>0</v>
      </c>
      <c r="U68" s="144">
        <v>0</v>
      </c>
      <c r="V68" s="144">
        <v>74342.7</v>
      </c>
      <c r="W68" s="144">
        <v>92138.26</v>
      </c>
      <c r="X68" s="144">
        <v>112877.8</v>
      </c>
    </row>
    <row r="69" spans="1:24">
      <c r="A69" t="s">
        <v>435</v>
      </c>
      <c r="B69">
        <v>191.07640000000001</v>
      </c>
      <c r="C69">
        <v>0.62638539999999998</v>
      </c>
      <c r="D69" t="s">
        <v>1177</v>
      </c>
      <c r="E69" s="144">
        <v>502601.6</v>
      </c>
      <c r="F69" s="144">
        <v>594946</v>
      </c>
      <c r="G69" s="144">
        <v>603126.19999999995</v>
      </c>
      <c r="H69" s="144">
        <v>374505.5</v>
      </c>
      <c r="I69" s="144">
        <v>446871.9</v>
      </c>
      <c r="J69" s="144">
        <v>474774.8</v>
      </c>
      <c r="K69" s="144">
        <v>306751.2</v>
      </c>
      <c r="L69" s="144">
        <v>258647.4</v>
      </c>
      <c r="M69" s="144">
        <v>0</v>
      </c>
      <c r="N69" s="144">
        <v>100652.1</v>
      </c>
      <c r="O69" s="144">
        <v>210370.2</v>
      </c>
      <c r="P69" s="144">
        <v>114909.2</v>
      </c>
      <c r="Q69" s="144">
        <v>0</v>
      </c>
      <c r="R69" s="144">
        <v>0</v>
      </c>
      <c r="S69" s="144">
        <v>0</v>
      </c>
      <c r="T69" s="144">
        <v>0</v>
      </c>
      <c r="U69" s="144">
        <v>0</v>
      </c>
      <c r="V69" s="144">
        <v>479953.7</v>
      </c>
      <c r="W69" s="144">
        <v>561764.80000000005</v>
      </c>
      <c r="X69" s="144">
        <v>589053.19999999995</v>
      </c>
    </row>
    <row r="70" spans="1:24">
      <c r="A70" t="s">
        <v>198</v>
      </c>
      <c r="B70">
        <v>162.1122</v>
      </c>
      <c r="C70">
        <v>0.67013780000000001</v>
      </c>
      <c r="D70" t="s">
        <v>1177</v>
      </c>
      <c r="E70" s="144">
        <v>10713140</v>
      </c>
      <c r="F70" s="144">
        <v>10379500</v>
      </c>
      <c r="G70" s="144">
        <v>11919700</v>
      </c>
      <c r="H70" s="144">
        <v>10407610</v>
      </c>
      <c r="I70" s="144">
        <v>13658610</v>
      </c>
      <c r="J70" s="144">
        <v>13524840</v>
      </c>
      <c r="K70" s="144">
        <v>7328864</v>
      </c>
      <c r="L70" s="144">
        <v>6624658</v>
      </c>
      <c r="M70" s="144">
        <v>6583040</v>
      </c>
      <c r="N70" s="144">
        <v>3200808</v>
      </c>
      <c r="O70" s="144">
        <v>4529900</v>
      </c>
      <c r="P70" s="144">
        <v>3197625</v>
      </c>
      <c r="Q70" s="144">
        <v>0</v>
      </c>
      <c r="R70" s="144">
        <v>31615.47</v>
      </c>
      <c r="S70" s="144">
        <v>28482.06</v>
      </c>
      <c r="T70" s="144">
        <v>25679.8</v>
      </c>
      <c r="U70" s="144">
        <v>21885.87</v>
      </c>
      <c r="V70" s="144">
        <v>13315380</v>
      </c>
      <c r="W70" s="144">
        <v>11886180</v>
      </c>
      <c r="X70" s="144">
        <v>10513340</v>
      </c>
    </row>
    <row r="71" spans="1:24">
      <c r="A71" t="s">
        <v>1179</v>
      </c>
      <c r="B71">
        <v>204.12280000000001</v>
      </c>
      <c r="C71">
        <v>0.70783030000000002</v>
      </c>
      <c r="D71" t="s">
        <v>1177</v>
      </c>
      <c r="E71" s="144">
        <v>3034543</v>
      </c>
      <c r="F71" s="144">
        <v>2432546</v>
      </c>
      <c r="G71" s="144">
        <v>2608549</v>
      </c>
      <c r="H71" s="144">
        <v>6371454</v>
      </c>
      <c r="I71" s="144">
        <v>6115340</v>
      </c>
      <c r="J71" s="144">
        <v>5102286</v>
      </c>
      <c r="K71" s="144">
        <v>1788210</v>
      </c>
      <c r="L71" s="144">
        <v>1397888</v>
      </c>
      <c r="M71" s="144">
        <v>1359314</v>
      </c>
      <c r="N71" s="144">
        <v>730550.8</v>
      </c>
      <c r="O71" s="144">
        <v>942767.1</v>
      </c>
      <c r="P71" s="144">
        <v>847016.2</v>
      </c>
      <c r="Q71" s="144">
        <v>0</v>
      </c>
      <c r="R71" s="144">
        <v>15897.4</v>
      </c>
      <c r="S71" s="144">
        <v>9043.6579999999994</v>
      </c>
      <c r="T71" s="144">
        <v>11657.25</v>
      </c>
      <c r="U71" s="144">
        <v>5720.4989999999998</v>
      </c>
      <c r="V71" s="144">
        <v>4689490</v>
      </c>
      <c r="W71" s="144">
        <v>4487564</v>
      </c>
      <c r="X71" s="144">
        <v>3996072</v>
      </c>
    </row>
    <row r="72" spans="1:24">
      <c r="A72" t="s">
        <v>1180</v>
      </c>
      <c r="B72">
        <v>218.13820000000001</v>
      </c>
      <c r="C72">
        <v>0.7115013</v>
      </c>
      <c r="D72" t="s">
        <v>1177</v>
      </c>
      <c r="E72" s="144">
        <v>256294.6</v>
      </c>
      <c r="F72" s="144">
        <v>236649.5</v>
      </c>
      <c r="G72" s="144">
        <v>217225.60000000001</v>
      </c>
      <c r="H72" s="144">
        <v>195886.5</v>
      </c>
      <c r="I72" s="144">
        <v>127990.9</v>
      </c>
      <c r="J72" s="144">
        <v>105786.2</v>
      </c>
      <c r="K72" s="144">
        <v>110361.8</v>
      </c>
      <c r="L72" s="144">
        <v>58446.76</v>
      </c>
      <c r="M72" s="144">
        <v>68126.850000000006</v>
      </c>
      <c r="N72" s="144">
        <v>65625.98</v>
      </c>
      <c r="O72" s="144">
        <v>153403.70000000001</v>
      </c>
      <c r="P72" s="144">
        <v>152002.6</v>
      </c>
      <c r="Q72" s="144">
        <v>0</v>
      </c>
      <c r="R72" s="144">
        <v>7567.0190000000002</v>
      </c>
      <c r="S72" s="144">
        <v>0</v>
      </c>
      <c r="T72" s="144">
        <v>5634.53</v>
      </c>
      <c r="U72" s="144">
        <v>0</v>
      </c>
      <c r="V72" s="144">
        <v>406121.7</v>
      </c>
      <c r="W72" s="144">
        <v>383357.7</v>
      </c>
      <c r="X72" s="144">
        <v>392119.8</v>
      </c>
    </row>
    <row r="73" spans="1:24">
      <c r="A73" t="s">
        <v>1181</v>
      </c>
      <c r="B73">
        <v>232.15389999999999</v>
      </c>
      <c r="C73">
        <v>1.744205</v>
      </c>
      <c r="D73" t="s">
        <v>1177</v>
      </c>
      <c r="E73" s="144">
        <v>83801.070000000007</v>
      </c>
      <c r="F73" s="144">
        <v>78644.78</v>
      </c>
      <c r="G73" s="144">
        <v>59926.16</v>
      </c>
      <c r="H73" s="144">
        <v>85769.279999999999</v>
      </c>
      <c r="I73" s="144">
        <v>42990.89</v>
      </c>
      <c r="J73" s="144">
        <v>39134.46</v>
      </c>
      <c r="K73" s="144">
        <v>41944.75</v>
      </c>
      <c r="L73" s="144">
        <v>41214.49</v>
      </c>
      <c r="M73" s="144">
        <v>46145.11</v>
      </c>
      <c r="N73" s="144">
        <v>45308.34</v>
      </c>
      <c r="O73" s="144">
        <v>29030.45</v>
      </c>
      <c r="P73" s="144">
        <v>37652.949999999997</v>
      </c>
      <c r="Q73" s="144">
        <v>0</v>
      </c>
      <c r="R73" s="144">
        <v>8626.2710000000006</v>
      </c>
      <c r="S73" s="144">
        <v>0</v>
      </c>
      <c r="T73" s="144">
        <v>39692.92</v>
      </c>
      <c r="U73" s="144">
        <v>27470.89</v>
      </c>
      <c r="V73" s="144">
        <v>46107.94</v>
      </c>
      <c r="W73" s="144">
        <v>44750.62</v>
      </c>
      <c r="X73" s="144">
        <v>44012.32</v>
      </c>
    </row>
    <row r="74" spans="1:24">
      <c r="A74" t="s">
        <v>1182</v>
      </c>
      <c r="B74">
        <v>246.1694</v>
      </c>
      <c r="C74">
        <v>1.7727059999999999</v>
      </c>
      <c r="D74" t="s">
        <v>1177</v>
      </c>
      <c r="E74" s="144">
        <v>576997.19999999995</v>
      </c>
      <c r="F74" s="144">
        <v>514787.8</v>
      </c>
      <c r="G74" s="144">
        <v>527532.69999999995</v>
      </c>
      <c r="H74" s="144">
        <v>333129.7</v>
      </c>
      <c r="I74" s="144">
        <v>253180.5</v>
      </c>
      <c r="J74" s="144">
        <v>260254.7</v>
      </c>
      <c r="K74" s="144">
        <v>182138.3</v>
      </c>
      <c r="L74" s="144">
        <v>170705.9</v>
      </c>
      <c r="M74" s="144">
        <v>170697.60000000001</v>
      </c>
      <c r="N74" s="144">
        <v>80384.55</v>
      </c>
      <c r="O74" s="144">
        <v>127987.8</v>
      </c>
      <c r="P74" s="144">
        <v>94971.71</v>
      </c>
      <c r="Q74" s="144">
        <v>0</v>
      </c>
      <c r="R74" s="144">
        <v>27299.88</v>
      </c>
      <c r="S74" s="144">
        <v>3765.636</v>
      </c>
      <c r="T74" s="144">
        <v>5392.6769999999997</v>
      </c>
      <c r="U74" s="144">
        <v>0</v>
      </c>
      <c r="V74" s="144">
        <v>392820.5</v>
      </c>
      <c r="W74" s="144">
        <v>392336.1</v>
      </c>
      <c r="X74" s="144">
        <v>478463.5</v>
      </c>
    </row>
    <row r="75" spans="1:24">
      <c r="A75" t="s">
        <v>938</v>
      </c>
      <c r="B75">
        <v>262.16430000000003</v>
      </c>
      <c r="C75">
        <v>0.71026710000000004</v>
      </c>
      <c r="D75" t="s">
        <v>1177</v>
      </c>
      <c r="E75" s="144">
        <v>48350.27</v>
      </c>
      <c r="F75" s="144">
        <v>55880.84</v>
      </c>
      <c r="G75" s="144">
        <v>51350.559999999998</v>
      </c>
      <c r="H75" s="144">
        <v>43669.919999999998</v>
      </c>
      <c r="I75" s="144">
        <v>45916.91</v>
      </c>
      <c r="J75" s="144">
        <v>31894.560000000001</v>
      </c>
      <c r="K75" s="144">
        <v>25260.240000000002</v>
      </c>
      <c r="L75" s="144">
        <v>32219.89</v>
      </c>
      <c r="M75" s="144">
        <v>27479.48</v>
      </c>
      <c r="N75" s="144">
        <v>2443.33</v>
      </c>
      <c r="O75" s="144">
        <v>28440.799999999999</v>
      </c>
      <c r="P75" s="144">
        <v>18126.259999999998</v>
      </c>
      <c r="Q75" s="144">
        <v>0</v>
      </c>
      <c r="R75" s="144">
        <v>0</v>
      </c>
      <c r="S75" s="144">
        <v>0</v>
      </c>
      <c r="T75" s="144">
        <v>0</v>
      </c>
      <c r="U75" s="144">
        <v>3215.2530000000002</v>
      </c>
      <c r="V75" s="144">
        <v>67415.94</v>
      </c>
      <c r="W75" s="144">
        <v>89726.19</v>
      </c>
      <c r="X75" s="144">
        <v>78996.91</v>
      </c>
    </row>
    <row r="76" spans="1:24">
      <c r="A76" t="s">
        <v>939</v>
      </c>
      <c r="B76">
        <v>260.185</v>
      </c>
      <c r="C76">
        <v>1.811887</v>
      </c>
      <c r="D76" t="s">
        <v>1177</v>
      </c>
      <c r="E76" s="144">
        <v>19535.95</v>
      </c>
      <c r="F76" s="144">
        <v>17709.25</v>
      </c>
      <c r="G76" s="144">
        <v>17397.53</v>
      </c>
      <c r="H76" s="144">
        <v>15931.46</v>
      </c>
      <c r="I76" s="144">
        <v>13560.06</v>
      </c>
      <c r="J76" s="144">
        <v>10300.780000000001</v>
      </c>
      <c r="K76" s="144">
        <v>16633.740000000002</v>
      </c>
      <c r="L76" s="144">
        <v>11424.9</v>
      </c>
      <c r="M76" s="144">
        <v>14049.44</v>
      </c>
      <c r="N76" s="144">
        <v>13181.5</v>
      </c>
      <c r="O76" s="144">
        <v>5137.8620000000001</v>
      </c>
      <c r="P76" s="144">
        <v>6617.9059999999999</v>
      </c>
      <c r="Q76" s="144">
        <v>0</v>
      </c>
      <c r="R76" s="144">
        <v>0</v>
      </c>
      <c r="S76" s="144">
        <v>0</v>
      </c>
      <c r="T76" s="144">
        <v>12388.36</v>
      </c>
      <c r="U76" s="144">
        <v>0</v>
      </c>
      <c r="V76" s="144">
        <v>9015.6970000000001</v>
      </c>
      <c r="W76" s="144">
        <v>17750.84</v>
      </c>
      <c r="X76" s="144">
        <v>22963.38</v>
      </c>
    </row>
    <row r="77" spans="1:24">
      <c r="A77" t="s">
        <v>30</v>
      </c>
      <c r="B77">
        <v>426.02179999999998</v>
      </c>
      <c r="C77">
        <v>0.5560001</v>
      </c>
      <c r="D77" t="s">
        <v>1178</v>
      </c>
      <c r="E77" s="144">
        <v>301752.5</v>
      </c>
      <c r="F77" s="144">
        <v>487801.4</v>
      </c>
      <c r="G77" s="144">
        <v>462227.4</v>
      </c>
      <c r="H77" s="144">
        <v>33191.980000000003</v>
      </c>
      <c r="I77" s="144">
        <v>37750.980000000003</v>
      </c>
      <c r="J77" s="144">
        <v>67077.97</v>
      </c>
      <c r="K77" s="144">
        <v>110713.8</v>
      </c>
      <c r="L77" s="144">
        <v>167539.1</v>
      </c>
      <c r="M77" s="144">
        <v>126509.9</v>
      </c>
      <c r="N77" s="144">
        <v>268122.5</v>
      </c>
      <c r="O77" s="144">
        <v>239589.2</v>
      </c>
      <c r="P77" s="144">
        <v>79389.88</v>
      </c>
      <c r="Q77" s="144">
        <v>756.39120000000003</v>
      </c>
      <c r="R77" s="144">
        <v>318.2835</v>
      </c>
      <c r="S77" s="144">
        <v>522.11649999999997</v>
      </c>
      <c r="T77" s="144">
        <v>440.15269999999998</v>
      </c>
      <c r="U77" s="144">
        <v>315.08179999999999</v>
      </c>
      <c r="V77" s="144">
        <v>196991.1</v>
      </c>
      <c r="W77" s="144">
        <v>210739.4</v>
      </c>
      <c r="X77" s="144">
        <v>270949.40000000002</v>
      </c>
    </row>
    <row r="78" spans="1:24">
      <c r="A78" t="s">
        <v>33</v>
      </c>
      <c r="B78">
        <v>346.05529999999999</v>
      </c>
      <c r="C78">
        <v>0.57527890000000004</v>
      </c>
      <c r="D78" t="s">
        <v>1178</v>
      </c>
      <c r="E78" s="144">
        <v>6567314</v>
      </c>
      <c r="F78" s="144">
        <v>11305610</v>
      </c>
      <c r="G78" s="144">
        <v>10524790</v>
      </c>
      <c r="H78" s="144">
        <v>1169878</v>
      </c>
      <c r="I78" s="144">
        <v>929592.8</v>
      </c>
      <c r="J78" s="144">
        <v>1232601</v>
      </c>
      <c r="K78" s="144">
        <v>3895724</v>
      </c>
      <c r="L78" s="144">
        <v>4772392</v>
      </c>
      <c r="M78" s="144">
        <v>5732160</v>
      </c>
      <c r="N78" s="144">
        <v>5987686</v>
      </c>
      <c r="O78" s="144">
        <v>5777566</v>
      </c>
      <c r="P78" s="144">
        <v>2643831</v>
      </c>
      <c r="Q78" s="144">
        <v>5871.7929999999997</v>
      </c>
      <c r="R78" s="144">
        <v>0</v>
      </c>
      <c r="S78" s="144">
        <v>0</v>
      </c>
      <c r="T78" s="144">
        <v>320.87349999999998</v>
      </c>
      <c r="U78" s="144">
        <v>359.99340000000001</v>
      </c>
      <c r="V78" s="144">
        <v>6696596</v>
      </c>
      <c r="W78" s="144">
        <v>4846270</v>
      </c>
      <c r="X78" s="144">
        <v>4703340</v>
      </c>
    </row>
    <row r="79" spans="1:24">
      <c r="A79" t="s">
        <v>461</v>
      </c>
      <c r="B79">
        <v>505.98759999999999</v>
      </c>
      <c r="C79">
        <v>0.52939369999999997</v>
      </c>
      <c r="D79" t="s">
        <v>1178</v>
      </c>
      <c r="E79" s="144">
        <v>87868.04</v>
      </c>
      <c r="F79" s="144">
        <v>89084.09</v>
      </c>
      <c r="G79" s="144">
        <v>78783.600000000006</v>
      </c>
      <c r="H79" s="144">
        <v>10091.040000000001</v>
      </c>
      <c r="I79" s="144">
        <v>9575.9310000000005</v>
      </c>
      <c r="J79" s="144">
        <v>14385.17</v>
      </c>
      <c r="K79" s="144">
        <v>4965.5010000000002</v>
      </c>
      <c r="L79" s="144">
        <v>16054.54</v>
      </c>
      <c r="M79" s="144">
        <v>12723.41</v>
      </c>
      <c r="N79" s="144">
        <v>28821.27</v>
      </c>
      <c r="O79" s="144">
        <v>26089.98</v>
      </c>
      <c r="P79" s="144">
        <v>4987.4040000000005</v>
      </c>
      <c r="Q79" s="144">
        <v>0</v>
      </c>
      <c r="R79" s="144">
        <v>0</v>
      </c>
      <c r="S79" s="144">
        <v>0</v>
      </c>
      <c r="T79" s="144">
        <v>0</v>
      </c>
      <c r="U79" s="144">
        <v>0</v>
      </c>
      <c r="V79" s="144">
        <v>34065.18</v>
      </c>
      <c r="W79" s="144">
        <v>40564.959999999999</v>
      </c>
      <c r="X79" s="144">
        <v>41270.980000000003</v>
      </c>
    </row>
    <row r="80" spans="1:24">
      <c r="A80" t="s">
        <v>831</v>
      </c>
      <c r="B80">
        <v>442.01650000000001</v>
      </c>
      <c r="C80">
        <v>0.53559990000000002</v>
      </c>
      <c r="D80" t="s">
        <v>1178</v>
      </c>
      <c r="E80" s="144">
        <v>33276.42</v>
      </c>
      <c r="F80" s="144">
        <v>37173.18</v>
      </c>
      <c r="G80" s="144">
        <v>40888.15</v>
      </c>
      <c r="H80" s="144">
        <v>5545.9830000000002</v>
      </c>
      <c r="I80" s="144">
        <v>9710.1810000000005</v>
      </c>
      <c r="J80" s="144">
        <v>12190.43</v>
      </c>
      <c r="K80" s="144">
        <v>9381.1440000000002</v>
      </c>
      <c r="L80" s="144">
        <v>11890.55</v>
      </c>
      <c r="M80" s="144">
        <v>14763.67</v>
      </c>
      <c r="N80" s="144">
        <v>32055.59</v>
      </c>
      <c r="O80" s="144">
        <v>34479.93</v>
      </c>
      <c r="P80" s="144">
        <v>9824.1260000000002</v>
      </c>
      <c r="Q80" s="144">
        <v>0</v>
      </c>
      <c r="R80" s="144">
        <v>0</v>
      </c>
      <c r="S80" s="144">
        <v>0</v>
      </c>
      <c r="T80" s="144">
        <v>0</v>
      </c>
      <c r="U80" s="144">
        <v>0</v>
      </c>
      <c r="V80" s="144">
        <v>28677.49</v>
      </c>
      <c r="W80" s="144">
        <v>18784.93</v>
      </c>
      <c r="X80" s="144">
        <v>49378.26</v>
      </c>
    </row>
    <row r="81" spans="1:24">
      <c r="A81" t="s">
        <v>835</v>
      </c>
      <c r="B81">
        <v>362.05029999999999</v>
      </c>
      <c r="C81">
        <v>0.56698230000000005</v>
      </c>
      <c r="D81" t="s">
        <v>1178</v>
      </c>
      <c r="E81" s="144">
        <v>1304376</v>
      </c>
      <c r="F81" s="144">
        <v>2302103</v>
      </c>
      <c r="G81" s="144">
        <v>1967571</v>
      </c>
      <c r="H81" s="144">
        <v>506177.9</v>
      </c>
      <c r="I81" s="144">
        <v>476708.7</v>
      </c>
      <c r="J81" s="144">
        <v>546268.30000000005</v>
      </c>
      <c r="K81" s="144">
        <v>874485</v>
      </c>
      <c r="L81" s="144">
        <v>1210739</v>
      </c>
      <c r="M81" s="144">
        <v>1032807</v>
      </c>
      <c r="N81" s="144">
        <v>1139618</v>
      </c>
      <c r="O81" s="144">
        <v>1197420</v>
      </c>
      <c r="P81" s="144">
        <v>472909.1</v>
      </c>
      <c r="Q81" s="144">
        <v>390.53570000000002</v>
      </c>
      <c r="R81" s="144">
        <v>0</v>
      </c>
      <c r="S81" s="144">
        <v>0</v>
      </c>
      <c r="T81" s="144">
        <v>0</v>
      </c>
      <c r="U81" s="144">
        <v>0</v>
      </c>
      <c r="V81" s="144">
        <v>1410103</v>
      </c>
      <c r="W81" s="144">
        <v>1194206</v>
      </c>
      <c r="X81" s="144">
        <v>1564924</v>
      </c>
    </row>
    <row r="82" spans="1:24">
      <c r="A82" t="s">
        <v>833</v>
      </c>
      <c r="B82">
        <v>402.0104</v>
      </c>
      <c r="C82">
        <v>0.55504109999999995</v>
      </c>
      <c r="D82" t="s">
        <v>1178</v>
      </c>
      <c r="E82" s="144">
        <v>39014.379999999997</v>
      </c>
      <c r="F82" s="144">
        <v>38944.28</v>
      </c>
      <c r="G82" s="144">
        <v>19600.93</v>
      </c>
      <c r="H82" s="144">
        <v>3107.799</v>
      </c>
      <c r="I82" s="144">
        <v>2165.1260000000002</v>
      </c>
      <c r="J82" s="144">
        <v>2758.0830000000001</v>
      </c>
      <c r="K82" s="144">
        <v>3125.5189999999998</v>
      </c>
      <c r="L82" s="144">
        <v>8308.6630000000005</v>
      </c>
      <c r="M82" s="144">
        <v>3793.2919999999999</v>
      </c>
      <c r="N82" s="144">
        <v>17610.62</v>
      </c>
      <c r="O82" s="144">
        <v>12015.68</v>
      </c>
      <c r="P82" s="144">
        <v>9151.1039999999994</v>
      </c>
      <c r="Q82" s="144">
        <v>0</v>
      </c>
      <c r="R82" s="144">
        <v>0</v>
      </c>
      <c r="S82" s="144">
        <v>339.32040000000001</v>
      </c>
      <c r="T82" s="144">
        <v>0</v>
      </c>
      <c r="U82" s="144">
        <v>0</v>
      </c>
      <c r="V82" s="144">
        <v>10261.68</v>
      </c>
      <c r="W82" s="144">
        <v>14461.8</v>
      </c>
      <c r="X82" s="144">
        <v>25815.79</v>
      </c>
    </row>
    <row r="83" spans="1:24">
      <c r="A83" t="s">
        <v>839</v>
      </c>
      <c r="B83">
        <v>322.04410000000001</v>
      </c>
      <c r="C83">
        <v>0.53113520000000003</v>
      </c>
      <c r="D83" t="s">
        <v>1178</v>
      </c>
      <c r="E83" s="144">
        <v>733306.3</v>
      </c>
      <c r="F83" s="144">
        <v>860329.8</v>
      </c>
      <c r="G83" s="144">
        <v>927674.7</v>
      </c>
      <c r="H83" s="144">
        <v>113396.7</v>
      </c>
      <c r="I83" s="144">
        <v>109826.8</v>
      </c>
      <c r="J83" s="144">
        <v>112960.8</v>
      </c>
      <c r="K83" s="144">
        <v>531664.19999999995</v>
      </c>
      <c r="L83" s="144">
        <v>596965.6</v>
      </c>
      <c r="M83" s="144">
        <v>560092.6</v>
      </c>
      <c r="N83" s="144">
        <v>968975.8</v>
      </c>
      <c r="O83" s="144">
        <v>803174</v>
      </c>
      <c r="P83" s="144">
        <v>428028.6</v>
      </c>
      <c r="Q83" s="144">
        <v>848.0557</v>
      </c>
      <c r="R83" s="144">
        <v>0</v>
      </c>
      <c r="S83" s="144">
        <v>0</v>
      </c>
      <c r="T83" s="144">
        <v>0</v>
      </c>
      <c r="U83" s="144">
        <v>0</v>
      </c>
      <c r="V83" s="144">
        <v>579424.80000000005</v>
      </c>
      <c r="W83" s="144">
        <v>559094</v>
      </c>
      <c r="X83" s="144">
        <v>684834.5</v>
      </c>
    </row>
    <row r="84" spans="1:24">
      <c r="A84" t="s">
        <v>59</v>
      </c>
      <c r="B84">
        <v>125.0342</v>
      </c>
      <c r="C84">
        <v>0.57945709999999995</v>
      </c>
      <c r="D84" t="s">
        <v>1178</v>
      </c>
      <c r="E84" s="144">
        <v>67512.12</v>
      </c>
      <c r="F84" s="144">
        <v>73361.990000000005</v>
      </c>
      <c r="G84" s="144">
        <v>74899.259999999995</v>
      </c>
      <c r="H84" s="144">
        <v>35361.5</v>
      </c>
      <c r="I84" s="144">
        <v>32237.54</v>
      </c>
      <c r="J84" s="144">
        <v>38057.81</v>
      </c>
      <c r="K84" s="144">
        <v>41489.699999999997</v>
      </c>
      <c r="L84" s="144">
        <v>36018.629999999997</v>
      </c>
      <c r="M84" s="144">
        <v>31660.17</v>
      </c>
      <c r="N84" s="144">
        <v>31051.42</v>
      </c>
      <c r="O84" s="144">
        <v>42858.95</v>
      </c>
      <c r="P84" s="144">
        <v>27853.85</v>
      </c>
      <c r="Q84" s="144">
        <v>30008.07</v>
      </c>
      <c r="R84" s="144">
        <v>21535.77</v>
      </c>
      <c r="S84" s="144">
        <v>19573.63</v>
      </c>
      <c r="T84" s="144">
        <v>26409.35</v>
      </c>
      <c r="U84" s="144">
        <v>25601.79</v>
      </c>
      <c r="V84" s="144">
        <v>35652.199999999997</v>
      </c>
      <c r="W84" s="144">
        <v>43492.56</v>
      </c>
      <c r="X84" s="144">
        <v>46533.81</v>
      </c>
    </row>
    <row r="85" spans="1:24">
      <c r="A85" t="s">
        <v>1007</v>
      </c>
      <c r="B85">
        <v>402.99430000000001</v>
      </c>
      <c r="C85">
        <v>0.53318750000000004</v>
      </c>
      <c r="D85" t="s">
        <v>1178</v>
      </c>
      <c r="E85" s="144">
        <v>177294.3</v>
      </c>
      <c r="F85" s="144">
        <v>221341.9</v>
      </c>
      <c r="G85" s="144">
        <v>164179.4</v>
      </c>
      <c r="H85" s="144">
        <v>18134.64</v>
      </c>
      <c r="I85" s="144">
        <v>16813.78</v>
      </c>
      <c r="J85" s="144">
        <v>28327.3</v>
      </c>
      <c r="K85" s="144">
        <v>42419.24</v>
      </c>
      <c r="L85" s="144">
        <v>53534.44</v>
      </c>
      <c r="M85" s="144">
        <v>47356.19</v>
      </c>
      <c r="N85" s="144">
        <v>86706.09</v>
      </c>
      <c r="O85" s="144">
        <v>76133.509999999995</v>
      </c>
      <c r="P85" s="144">
        <v>48600.62</v>
      </c>
      <c r="Q85" s="144">
        <v>0</v>
      </c>
      <c r="R85" s="144">
        <v>0</v>
      </c>
      <c r="S85" s="144">
        <v>0</v>
      </c>
      <c r="T85" s="144">
        <v>0</v>
      </c>
      <c r="U85" s="144">
        <v>0</v>
      </c>
      <c r="V85" s="144">
        <v>88670.41</v>
      </c>
      <c r="W85" s="144">
        <v>95956.41</v>
      </c>
      <c r="X85" s="144">
        <v>109497.4</v>
      </c>
    </row>
    <row r="86" spans="1:24">
      <c r="A86" t="s">
        <v>52</v>
      </c>
      <c r="B86">
        <v>323.02820000000003</v>
      </c>
      <c r="C86">
        <v>0.5387883</v>
      </c>
      <c r="D86" t="s">
        <v>1178</v>
      </c>
      <c r="E86" s="144">
        <v>3929634</v>
      </c>
      <c r="F86" s="144">
        <v>4945966</v>
      </c>
      <c r="G86" s="144">
        <v>5640342</v>
      </c>
      <c r="H86" s="144">
        <v>1064816</v>
      </c>
      <c r="I86" s="144">
        <v>897929.6</v>
      </c>
      <c r="J86" s="144">
        <v>955015.8</v>
      </c>
      <c r="K86" s="144">
        <v>2425703</v>
      </c>
      <c r="L86" s="144">
        <v>2782265</v>
      </c>
      <c r="M86" s="144">
        <v>2618112</v>
      </c>
      <c r="N86" s="144">
        <v>4072283</v>
      </c>
      <c r="O86" s="144">
        <v>3955617</v>
      </c>
      <c r="P86" s="144">
        <v>1775829</v>
      </c>
      <c r="Q86" s="144">
        <v>3001.9340000000002</v>
      </c>
      <c r="R86" s="144">
        <v>0</v>
      </c>
      <c r="S86" s="144">
        <v>0</v>
      </c>
      <c r="T86" s="144">
        <v>0</v>
      </c>
      <c r="U86" s="144">
        <v>0</v>
      </c>
      <c r="V86" s="144">
        <v>3908126</v>
      </c>
      <c r="W86" s="144">
        <v>3583017</v>
      </c>
      <c r="X86" s="144">
        <v>4421198</v>
      </c>
    </row>
    <row r="87" spans="1:24">
      <c r="A87" t="s">
        <v>135</v>
      </c>
      <c r="B87">
        <v>167.01949999999999</v>
      </c>
      <c r="C87">
        <v>0.64151670000000005</v>
      </c>
      <c r="D87" t="s">
        <v>1178</v>
      </c>
      <c r="E87" s="144">
        <v>36806.339999999997</v>
      </c>
      <c r="F87" s="144">
        <v>110594.8</v>
      </c>
      <c r="G87" s="144">
        <v>47815.79</v>
      </c>
      <c r="H87" s="144">
        <v>13194.47</v>
      </c>
      <c r="I87" s="144">
        <v>4745.6139999999996</v>
      </c>
      <c r="J87" s="144">
        <v>13170.34</v>
      </c>
      <c r="K87" s="144">
        <v>5841.6130000000003</v>
      </c>
      <c r="L87" s="144">
        <v>5241.8069999999998</v>
      </c>
      <c r="M87" s="144">
        <v>5390.4139999999998</v>
      </c>
      <c r="N87" s="144">
        <v>16744.810000000001</v>
      </c>
      <c r="O87" s="144">
        <v>17728.46</v>
      </c>
      <c r="P87" s="144">
        <v>2828.77</v>
      </c>
      <c r="Q87" s="144">
        <v>3253.8420000000001</v>
      </c>
      <c r="R87" s="144">
        <v>0</v>
      </c>
      <c r="S87" s="144">
        <v>0</v>
      </c>
      <c r="T87" s="144">
        <v>1441.135</v>
      </c>
      <c r="U87" s="144">
        <v>1908.4010000000001</v>
      </c>
      <c r="V87" s="144">
        <v>20078.21</v>
      </c>
      <c r="W87" s="144">
        <v>15014.28</v>
      </c>
      <c r="X87" s="144">
        <v>18038.490000000002</v>
      </c>
    </row>
    <row r="88" spans="1:24">
      <c r="A88" t="s">
        <v>843</v>
      </c>
      <c r="B88">
        <v>462.06630000000001</v>
      </c>
      <c r="C88">
        <v>0.51069370000000003</v>
      </c>
      <c r="D88" t="s">
        <v>1178</v>
      </c>
      <c r="E88" s="144">
        <v>39917.61</v>
      </c>
      <c r="F88" s="144">
        <v>91775.4</v>
      </c>
      <c r="G88" s="144">
        <v>72449.17</v>
      </c>
      <c r="H88" s="144">
        <v>1700.163</v>
      </c>
      <c r="I88" s="144">
        <v>4536.8860000000004</v>
      </c>
      <c r="J88" s="144">
        <v>7695.2389999999996</v>
      </c>
      <c r="K88" s="144">
        <v>30664.77</v>
      </c>
      <c r="L88" s="144">
        <v>54286.79</v>
      </c>
      <c r="M88" s="144">
        <v>29326.81</v>
      </c>
      <c r="N88" s="144">
        <v>57435.5</v>
      </c>
      <c r="O88" s="144">
        <v>52175.83</v>
      </c>
      <c r="P88" s="144">
        <v>7137.009</v>
      </c>
      <c r="Q88" s="144">
        <v>0</v>
      </c>
      <c r="R88" s="144">
        <v>0</v>
      </c>
      <c r="S88" s="144">
        <v>0</v>
      </c>
      <c r="T88" s="144">
        <v>0</v>
      </c>
      <c r="U88" s="144">
        <v>0</v>
      </c>
      <c r="V88" s="144">
        <v>31698.99</v>
      </c>
      <c r="W88" s="144">
        <v>37500.58</v>
      </c>
      <c r="X88" s="144">
        <v>46348.81</v>
      </c>
    </row>
    <row r="89" spans="1:24">
      <c r="A89" t="s">
        <v>849</v>
      </c>
      <c r="B89">
        <v>565.04690000000005</v>
      </c>
      <c r="C89">
        <v>0.51989410000000003</v>
      </c>
      <c r="D89" t="s">
        <v>1178</v>
      </c>
      <c r="E89" s="144">
        <v>1469555</v>
      </c>
      <c r="F89" s="144">
        <v>2596567</v>
      </c>
      <c r="G89" s="144">
        <v>2053980</v>
      </c>
      <c r="H89" s="144">
        <v>434557.1</v>
      </c>
      <c r="I89" s="144">
        <v>355995.5</v>
      </c>
      <c r="J89" s="144">
        <v>451008.3</v>
      </c>
      <c r="K89" s="144">
        <v>1209255</v>
      </c>
      <c r="L89" s="144">
        <v>1328403</v>
      </c>
      <c r="M89" s="144">
        <v>1172677</v>
      </c>
      <c r="N89" s="144">
        <v>1770412</v>
      </c>
      <c r="O89" s="144">
        <v>1537251</v>
      </c>
      <c r="P89" s="144">
        <v>745840.9</v>
      </c>
      <c r="Q89" s="144">
        <v>1844.5219999999999</v>
      </c>
      <c r="R89" s="144">
        <v>0</v>
      </c>
      <c r="S89" s="144">
        <v>0</v>
      </c>
      <c r="T89" s="144">
        <v>0</v>
      </c>
      <c r="U89" s="144">
        <v>0</v>
      </c>
      <c r="V89" s="144">
        <v>1448579</v>
      </c>
      <c r="W89" s="144">
        <v>1180240</v>
      </c>
      <c r="X89" s="144">
        <v>1512127</v>
      </c>
    </row>
    <row r="90" spans="1:24">
      <c r="A90" t="s">
        <v>47</v>
      </c>
      <c r="B90">
        <v>96.968040000000002</v>
      </c>
      <c r="C90">
        <v>0.56201429999999997</v>
      </c>
      <c r="D90" t="s">
        <v>1178</v>
      </c>
      <c r="E90" s="144">
        <v>126432300</v>
      </c>
      <c r="F90" s="144">
        <v>196918200</v>
      </c>
      <c r="G90" s="144">
        <v>132675300</v>
      </c>
      <c r="H90" s="144">
        <v>117654200</v>
      </c>
      <c r="I90" s="144">
        <v>48157280</v>
      </c>
      <c r="J90" s="144">
        <v>86828120</v>
      </c>
      <c r="K90" s="144">
        <v>44140970</v>
      </c>
      <c r="L90" s="144">
        <v>18554440</v>
      </c>
      <c r="M90" s="144">
        <v>28184600</v>
      </c>
      <c r="N90" s="144">
        <v>37697150</v>
      </c>
      <c r="O90" s="144">
        <v>56861420</v>
      </c>
      <c r="P90" s="144">
        <v>20239170</v>
      </c>
      <c r="Q90" s="144">
        <v>180520</v>
      </c>
      <c r="R90" s="144">
        <v>9634.2630000000008</v>
      </c>
      <c r="S90" s="144">
        <v>12259.23</v>
      </c>
      <c r="T90" s="144">
        <v>19034.169999999998</v>
      </c>
      <c r="U90" s="144">
        <v>22226.63</v>
      </c>
      <c r="V90" s="144">
        <v>101667000</v>
      </c>
      <c r="W90" s="144">
        <v>96061380</v>
      </c>
      <c r="X90" s="144">
        <v>103545600</v>
      </c>
    </row>
    <row r="91" spans="1:24">
      <c r="A91" t="s">
        <v>441</v>
      </c>
      <c r="B91">
        <v>176.93459999999999</v>
      </c>
      <c r="C91">
        <v>0.55561110000000002</v>
      </c>
      <c r="D91" t="s">
        <v>1178</v>
      </c>
      <c r="E91" s="144">
        <v>15783380</v>
      </c>
      <c r="F91" s="144">
        <v>27687920</v>
      </c>
      <c r="G91" s="144">
        <v>15033980</v>
      </c>
      <c r="H91" s="144">
        <v>11561280</v>
      </c>
      <c r="I91" s="144">
        <v>3796568</v>
      </c>
      <c r="J91" s="144">
        <v>8268868</v>
      </c>
      <c r="K91" s="144">
        <v>4005476</v>
      </c>
      <c r="L91" s="144">
        <v>1526932</v>
      </c>
      <c r="M91" s="144">
        <v>2722692</v>
      </c>
      <c r="N91" s="144">
        <v>3281731</v>
      </c>
      <c r="O91" s="144">
        <v>4709788</v>
      </c>
      <c r="P91" s="144">
        <v>1400458</v>
      </c>
      <c r="Q91" s="144">
        <v>0</v>
      </c>
      <c r="R91" s="144">
        <v>1589.6759999999999</v>
      </c>
      <c r="S91" s="144">
        <v>1314.4939999999999</v>
      </c>
      <c r="T91" s="144">
        <v>0</v>
      </c>
      <c r="U91" s="144">
        <v>0</v>
      </c>
      <c r="V91" s="144">
        <v>11343060</v>
      </c>
      <c r="W91" s="144">
        <v>9380721</v>
      </c>
      <c r="X91" s="144">
        <v>11493720</v>
      </c>
    </row>
    <row r="92" spans="1:24">
      <c r="A92" t="s">
        <v>77</v>
      </c>
      <c r="B92">
        <v>179.05539999999999</v>
      </c>
      <c r="C92">
        <v>0.6570667</v>
      </c>
      <c r="D92" t="s">
        <v>1178</v>
      </c>
      <c r="E92" s="144">
        <v>644725.1</v>
      </c>
      <c r="F92" s="144">
        <v>841767</v>
      </c>
      <c r="G92" s="144">
        <v>694011.2</v>
      </c>
      <c r="H92" s="144">
        <v>935775.8</v>
      </c>
      <c r="I92" s="144">
        <v>292659.5</v>
      </c>
      <c r="J92" s="144">
        <v>750767.2</v>
      </c>
      <c r="K92" s="144">
        <v>398878.2</v>
      </c>
      <c r="L92" s="144">
        <v>211303.6</v>
      </c>
      <c r="M92" s="144">
        <v>189392</v>
      </c>
      <c r="N92" s="144">
        <v>252845</v>
      </c>
      <c r="O92" s="144">
        <v>231961.60000000001</v>
      </c>
      <c r="P92" s="144">
        <v>128002.5</v>
      </c>
      <c r="Q92" s="144">
        <v>26097.17</v>
      </c>
      <c r="R92" s="144">
        <v>10352.11</v>
      </c>
      <c r="S92" s="144">
        <v>8368.1389999999992</v>
      </c>
      <c r="T92" s="144">
        <v>6907.7749999999996</v>
      </c>
      <c r="U92" s="144">
        <v>9515.5349999999999</v>
      </c>
      <c r="V92" s="144">
        <v>655348.6</v>
      </c>
      <c r="W92" s="144">
        <v>644858.19999999995</v>
      </c>
      <c r="X92" s="144">
        <v>555980.6</v>
      </c>
    </row>
    <row r="93" spans="1:24">
      <c r="A93" t="s">
        <v>1174</v>
      </c>
      <c r="B93">
        <v>259.02190000000002</v>
      </c>
      <c r="C93">
        <v>0.53549440000000004</v>
      </c>
      <c r="D93" t="s">
        <v>1178</v>
      </c>
      <c r="E93" s="144">
        <v>530519.9</v>
      </c>
      <c r="F93" s="144">
        <v>747071</v>
      </c>
      <c r="G93" s="144">
        <v>607357.19999999995</v>
      </c>
      <c r="H93" s="144">
        <v>285005.8</v>
      </c>
      <c r="I93" s="144">
        <v>236421.8</v>
      </c>
      <c r="J93" s="144">
        <v>212389.4</v>
      </c>
      <c r="K93" s="144">
        <v>151766.79999999999</v>
      </c>
      <c r="L93" s="144">
        <v>121481.5</v>
      </c>
      <c r="M93" s="144">
        <v>145455.5</v>
      </c>
      <c r="N93" s="144">
        <v>188070.1</v>
      </c>
      <c r="O93" s="144">
        <v>251945.8</v>
      </c>
      <c r="P93" s="144">
        <v>89298.18</v>
      </c>
      <c r="Q93" s="144">
        <v>445.58879999999999</v>
      </c>
      <c r="R93" s="144">
        <v>0</v>
      </c>
      <c r="S93" s="144">
        <v>0</v>
      </c>
      <c r="T93" s="144">
        <v>317.62889999999999</v>
      </c>
      <c r="U93" s="144">
        <v>0</v>
      </c>
      <c r="V93" s="144">
        <v>367235.1</v>
      </c>
      <c r="W93" s="144">
        <v>353580.9</v>
      </c>
      <c r="X93" s="144">
        <v>422193.1</v>
      </c>
    </row>
    <row r="94" spans="1:24">
      <c r="A94" t="s">
        <v>583</v>
      </c>
      <c r="B94">
        <v>338.98829999999998</v>
      </c>
      <c r="C94">
        <v>0.52153130000000003</v>
      </c>
      <c r="D94" t="s">
        <v>1178</v>
      </c>
      <c r="E94" s="144">
        <v>37126.32</v>
      </c>
      <c r="F94" s="144">
        <v>82767.95</v>
      </c>
      <c r="G94" s="144">
        <v>48447.51</v>
      </c>
      <c r="H94" s="144">
        <v>43144.17</v>
      </c>
      <c r="I94" s="144">
        <v>21308.11</v>
      </c>
      <c r="J94" s="144">
        <v>26359.46</v>
      </c>
      <c r="K94" s="144">
        <v>3112.402</v>
      </c>
      <c r="L94" s="144">
        <v>9989.375</v>
      </c>
      <c r="M94" s="144">
        <v>8220.1869999999999</v>
      </c>
      <c r="N94" s="144">
        <v>13896.97</v>
      </c>
      <c r="O94" s="144">
        <v>11384.85</v>
      </c>
      <c r="P94" s="144">
        <v>3630.3440000000001</v>
      </c>
      <c r="Q94" s="144">
        <v>0</v>
      </c>
      <c r="R94" s="144">
        <v>0</v>
      </c>
      <c r="S94" s="144">
        <v>0</v>
      </c>
      <c r="T94" s="144">
        <v>0</v>
      </c>
      <c r="U94" s="144">
        <v>0</v>
      </c>
      <c r="V94" s="144">
        <v>33167.300000000003</v>
      </c>
      <c r="W94" s="144">
        <v>26398.34</v>
      </c>
      <c r="X94" s="144">
        <v>34645.85</v>
      </c>
    </row>
    <row r="95" spans="1:24">
      <c r="A95" t="s">
        <v>79</v>
      </c>
      <c r="B95">
        <v>168.98929999999999</v>
      </c>
      <c r="C95">
        <v>0.53953340000000005</v>
      </c>
      <c r="D95" t="s">
        <v>1178</v>
      </c>
      <c r="E95" s="144">
        <v>71582.835900000005</v>
      </c>
      <c r="F95" s="144">
        <v>119722.14840000001</v>
      </c>
      <c r="G95" s="144">
        <v>56558.277300000002</v>
      </c>
      <c r="H95" s="144">
        <v>24801.916000000001</v>
      </c>
      <c r="I95" s="144">
        <v>10136.256799999999</v>
      </c>
      <c r="J95" s="144">
        <v>16850.998</v>
      </c>
      <c r="K95" s="144">
        <v>6735.5600999999997</v>
      </c>
      <c r="L95" s="144">
        <v>11156.2266</v>
      </c>
      <c r="M95" s="144">
        <v>9928.0586000000003</v>
      </c>
      <c r="N95" s="144">
        <v>5740.2856000000002</v>
      </c>
      <c r="O95" s="144">
        <v>8424.9883000000009</v>
      </c>
      <c r="P95" s="144">
        <v>4406.3931000000002</v>
      </c>
      <c r="Q95" s="144">
        <v>0</v>
      </c>
      <c r="R95" s="144">
        <v>0</v>
      </c>
      <c r="S95" s="144">
        <v>0</v>
      </c>
      <c r="T95" s="144">
        <v>0</v>
      </c>
      <c r="U95" s="144">
        <v>0</v>
      </c>
      <c r="V95" s="144">
        <v>54400.31</v>
      </c>
      <c r="W95" s="144">
        <v>44116.28</v>
      </c>
      <c r="X95" s="144">
        <v>49441.56</v>
      </c>
    </row>
    <row r="96" spans="1:24">
      <c r="A96" t="s">
        <v>928</v>
      </c>
      <c r="B96">
        <v>264.95179999999999</v>
      </c>
      <c r="C96">
        <v>0.53647270000000002</v>
      </c>
      <c r="D96" t="s">
        <v>1178</v>
      </c>
      <c r="E96" s="144">
        <v>0</v>
      </c>
      <c r="F96" s="144">
        <v>0</v>
      </c>
      <c r="G96" s="144">
        <v>0</v>
      </c>
      <c r="H96" s="144">
        <v>13361.21</v>
      </c>
      <c r="I96" s="144">
        <v>10475.15</v>
      </c>
      <c r="J96" s="144">
        <v>10962.61</v>
      </c>
      <c r="K96" s="144">
        <v>0</v>
      </c>
      <c r="L96" s="144">
        <v>0</v>
      </c>
      <c r="M96" s="144">
        <v>0</v>
      </c>
      <c r="N96" s="144">
        <v>0</v>
      </c>
      <c r="O96" s="144">
        <v>774.45529999999997</v>
      </c>
      <c r="P96" s="144">
        <v>528.15329999999994</v>
      </c>
      <c r="Q96" s="144">
        <v>0</v>
      </c>
      <c r="R96" s="144">
        <v>0</v>
      </c>
      <c r="S96" s="144">
        <v>0</v>
      </c>
      <c r="T96" s="144">
        <v>258.51299999999998</v>
      </c>
      <c r="U96" s="144">
        <v>778.32770000000005</v>
      </c>
      <c r="V96" s="144">
        <v>5891.2160000000003</v>
      </c>
      <c r="W96" s="144">
        <v>6906.5959999999995</v>
      </c>
      <c r="X96" s="144">
        <v>11371.84</v>
      </c>
    </row>
    <row r="97" spans="1:24">
      <c r="A97" t="s">
        <v>83</v>
      </c>
      <c r="B97">
        <v>184.9853</v>
      </c>
      <c r="C97">
        <v>0.56008420000000003</v>
      </c>
      <c r="D97" t="s">
        <v>1178</v>
      </c>
      <c r="E97" s="144">
        <v>236252.79999999999</v>
      </c>
      <c r="F97" s="144">
        <v>471848.9</v>
      </c>
      <c r="G97" s="144">
        <v>127640.2</v>
      </c>
      <c r="H97" s="144">
        <v>351302.1</v>
      </c>
      <c r="I97" s="144">
        <v>184168.5</v>
      </c>
      <c r="J97" s="144">
        <v>86865.41</v>
      </c>
      <c r="K97" s="144">
        <v>10996.2</v>
      </c>
      <c r="L97" s="144">
        <v>13291.28</v>
      </c>
      <c r="M97" s="144">
        <v>20236.48</v>
      </c>
      <c r="N97" s="144">
        <v>28508.53</v>
      </c>
      <c r="O97" s="144">
        <v>62783.95</v>
      </c>
      <c r="P97" s="144">
        <v>14762.62</v>
      </c>
      <c r="Q97" s="144">
        <v>359.49489999999997</v>
      </c>
      <c r="R97" s="144">
        <v>0</v>
      </c>
      <c r="S97" s="144">
        <v>1768.2070000000001</v>
      </c>
      <c r="T97" s="144">
        <v>1032.6030000000001</v>
      </c>
      <c r="U97" s="144">
        <v>0</v>
      </c>
      <c r="V97" s="144">
        <v>170994.9</v>
      </c>
      <c r="W97" s="144">
        <v>180507.8</v>
      </c>
      <c r="X97" s="144">
        <v>223768.3</v>
      </c>
    </row>
    <row r="98" spans="1:24">
      <c r="A98" t="s">
        <v>959</v>
      </c>
      <c r="B98">
        <v>166.97460000000001</v>
      </c>
      <c r="C98">
        <v>0.53464999999999996</v>
      </c>
      <c r="D98" t="s">
        <v>1178</v>
      </c>
      <c r="E98" s="144">
        <v>19234.63</v>
      </c>
      <c r="F98" s="144">
        <v>63890.91</v>
      </c>
      <c r="G98" s="144">
        <v>14066.48</v>
      </c>
      <c r="H98" s="144">
        <v>71804.87</v>
      </c>
      <c r="I98" s="144">
        <v>30176.97</v>
      </c>
      <c r="J98" s="144">
        <v>5444.09</v>
      </c>
      <c r="K98" s="144">
        <v>935.40549999999996</v>
      </c>
      <c r="L98" s="144">
        <v>1703.7539999999999</v>
      </c>
      <c r="M98" s="144">
        <v>656.6223</v>
      </c>
      <c r="N98" s="144">
        <v>2119.6930000000002</v>
      </c>
      <c r="O98" s="144">
        <v>13706.14</v>
      </c>
      <c r="P98" s="144">
        <v>1562.8009999999999</v>
      </c>
      <c r="Q98" s="144">
        <v>0</v>
      </c>
      <c r="R98" s="144">
        <v>0</v>
      </c>
      <c r="S98" s="144">
        <v>0</v>
      </c>
      <c r="T98" s="144">
        <v>0</v>
      </c>
      <c r="U98" s="144">
        <v>0</v>
      </c>
      <c r="V98" s="144">
        <v>30957.040000000001</v>
      </c>
      <c r="W98" s="144">
        <v>22375.25</v>
      </c>
      <c r="X98" s="144">
        <v>31383.37</v>
      </c>
    </row>
    <row r="99" spans="1:24">
      <c r="A99" t="s">
        <v>85</v>
      </c>
      <c r="B99">
        <v>87.007199999999997</v>
      </c>
      <c r="C99">
        <v>0.5663762</v>
      </c>
      <c r="D99" t="s">
        <v>1178</v>
      </c>
      <c r="E99" s="144">
        <v>153602.20000000001</v>
      </c>
      <c r="F99" s="144">
        <v>201895</v>
      </c>
      <c r="G99" s="144">
        <v>123390.39999999999</v>
      </c>
      <c r="H99" s="144">
        <v>100056.1</v>
      </c>
      <c r="I99" s="144">
        <v>72051.899999999994</v>
      </c>
      <c r="J99" s="144">
        <v>66478.37</v>
      </c>
      <c r="K99" s="144">
        <v>84964.99</v>
      </c>
      <c r="L99" s="144">
        <v>61566.080000000002</v>
      </c>
      <c r="M99" s="144">
        <v>79594.559999999998</v>
      </c>
      <c r="N99" s="144">
        <v>84487.679999999993</v>
      </c>
      <c r="O99" s="144">
        <v>81640.55</v>
      </c>
      <c r="P99" s="144">
        <v>55429.16</v>
      </c>
      <c r="Q99" s="144">
        <v>36041.58</v>
      </c>
      <c r="R99" s="144">
        <v>48889.42</v>
      </c>
      <c r="S99" s="144">
        <v>40366.36</v>
      </c>
      <c r="T99" s="144">
        <v>37115.19</v>
      </c>
      <c r="U99" s="144">
        <v>34487.620000000003</v>
      </c>
      <c r="V99" s="144">
        <v>108733.9</v>
      </c>
      <c r="W99" s="144">
        <v>106463.1</v>
      </c>
      <c r="X99" s="144">
        <v>112354.7</v>
      </c>
    </row>
    <row r="100" spans="1:24">
      <c r="A100" t="s">
        <v>87</v>
      </c>
      <c r="B100">
        <v>89.022890000000004</v>
      </c>
      <c r="C100">
        <v>0.5682315</v>
      </c>
      <c r="D100" t="s">
        <v>1178</v>
      </c>
      <c r="E100" s="144">
        <v>4722182</v>
      </c>
      <c r="F100" s="144">
        <v>8410649</v>
      </c>
      <c r="G100" s="144">
        <v>6950880</v>
      </c>
      <c r="H100" s="144">
        <v>3169588</v>
      </c>
      <c r="I100" s="144">
        <v>3800262</v>
      </c>
      <c r="J100" s="144">
        <v>3391284</v>
      </c>
      <c r="K100" s="144">
        <v>2195508</v>
      </c>
      <c r="L100" s="144">
        <v>3299835</v>
      </c>
      <c r="M100" s="144">
        <v>3070637</v>
      </c>
      <c r="N100" s="144">
        <v>3314303</v>
      </c>
      <c r="O100" s="144">
        <v>2835927</v>
      </c>
      <c r="P100" s="144">
        <v>1668093</v>
      </c>
      <c r="Q100" s="144">
        <v>167852</v>
      </c>
      <c r="R100" s="144">
        <v>0</v>
      </c>
      <c r="S100" s="144">
        <v>0</v>
      </c>
      <c r="T100" s="144">
        <v>100692.6</v>
      </c>
      <c r="U100" s="144">
        <v>116470</v>
      </c>
      <c r="V100" s="144">
        <v>4669216</v>
      </c>
      <c r="W100" s="144">
        <v>4323654</v>
      </c>
      <c r="X100" s="144">
        <v>5099670</v>
      </c>
    </row>
    <row r="101" spans="1:24">
      <c r="A101" t="s">
        <v>452</v>
      </c>
      <c r="B101">
        <v>341.10849999999999</v>
      </c>
      <c r="C101">
        <v>0.66814300000000004</v>
      </c>
      <c r="D101" t="s">
        <v>1178</v>
      </c>
      <c r="E101" s="144">
        <v>22313.19</v>
      </c>
      <c r="F101" s="144">
        <v>4266.1710000000003</v>
      </c>
      <c r="G101" s="144">
        <v>7209.6049999999996</v>
      </c>
      <c r="H101" s="144">
        <v>14623.99</v>
      </c>
      <c r="I101" s="144">
        <v>5055.482</v>
      </c>
      <c r="J101" s="144">
        <v>5987.6639999999998</v>
      </c>
      <c r="K101" s="144">
        <v>18655.47</v>
      </c>
      <c r="L101" s="144">
        <v>3774.4229999999998</v>
      </c>
      <c r="M101" s="144">
        <v>228960.9</v>
      </c>
      <c r="N101" s="144">
        <v>35060.6</v>
      </c>
      <c r="O101" s="144">
        <v>45289.54</v>
      </c>
      <c r="P101" s="144">
        <v>192700.9</v>
      </c>
      <c r="Q101" s="144">
        <v>6629.2089999999998</v>
      </c>
      <c r="R101" s="144">
        <v>5708.1019999999999</v>
      </c>
      <c r="S101" s="144">
        <v>2859.4630000000002</v>
      </c>
      <c r="T101" s="144">
        <v>4145.5330000000004</v>
      </c>
      <c r="U101" s="144">
        <v>5950.8829999999998</v>
      </c>
      <c r="V101" s="144">
        <v>41659.360000000001</v>
      </c>
      <c r="W101" s="144">
        <v>34958.870000000003</v>
      </c>
      <c r="X101" s="144">
        <v>32883.5</v>
      </c>
    </row>
    <row r="102" spans="1:24">
      <c r="A102" t="s">
        <v>487</v>
      </c>
      <c r="B102">
        <v>181.0712</v>
      </c>
      <c r="C102">
        <v>0.6875812</v>
      </c>
      <c r="D102" t="s">
        <v>1178</v>
      </c>
      <c r="E102" s="144">
        <v>241890.76560000001</v>
      </c>
      <c r="F102" s="144">
        <v>347835.78120000003</v>
      </c>
      <c r="G102" s="144">
        <v>343974.78120000003</v>
      </c>
      <c r="H102" s="144">
        <v>569793.875</v>
      </c>
      <c r="I102" s="144">
        <v>426254.125</v>
      </c>
      <c r="J102" s="144">
        <v>434004.59379999997</v>
      </c>
      <c r="K102" s="144">
        <v>159372.4062</v>
      </c>
      <c r="L102" s="144">
        <v>67808.585900000005</v>
      </c>
      <c r="M102" s="144">
        <v>78501.921900000001</v>
      </c>
      <c r="N102" s="144">
        <v>142177.4688</v>
      </c>
      <c r="O102" s="144">
        <v>69974.960900000005</v>
      </c>
      <c r="P102" s="144">
        <v>103776.44530000001</v>
      </c>
      <c r="Q102" s="144">
        <v>0</v>
      </c>
      <c r="R102" s="144">
        <v>1600.5709999999999</v>
      </c>
      <c r="S102" s="144">
        <v>1373.422</v>
      </c>
      <c r="T102" s="144">
        <v>2859.4110000000001</v>
      </c>
      <c r="U102" s="144">
        <v>2155.5940000000001</v>
      </c>
      <c r="V102" s="144">
        <v>336357.6</v>
      </c>
      <c r="W102" s="144">
        <v>341701.3</v>
      </c>
      <c r="X102" s="144">
        <v>282142.7</v>
      </c>
    </row>
    <row r="103" spans="1:24">
      <c r="A103" t="s">
        <v>413</v>
      </c>
      <c r="B103">
        <v>149.0453</v>
      </c>
      <c r="C103">
        <v>0.66515500000000005</v>
      </c>
      <c r="D103" t="s">
        <v>1178</v>
      </c>
      <c r="E103" s="144">
        <v>25847.97</v>
      </c>
      <c r="F103" s="144">
        <v>34092.300000000003</v>
      </c>
      <c r="G103" s="144">
        <v>12034.95</v>
      </c>
      <c r="H103" s="144">
        <v>21977.41</v>
      </c>
      <c r="I103" s="144">
        <v>14740.23</v>
      </c>
      <c r="J103" s="144">
        <v>20875.98</v>
      </c>
      <c r="K103" s="144">
        <v>9586.0910000000003</v>
      </c>
      <c r="L103" s="144">
        <v>9129.31</v>
      </c>
      <c r="M103" s="144">
        <v>14274.54</v>
      </c>
      <c r="N103" s="144">
        <v>9234.9809999999998</v>
      </c>
      <c r="O103" s="144">
        <v>9831.0169999999998</v>
      </c>
      <c r="P103" s="144">
        <v>5725.9380000000001</v>
      </c>
      <c r="Q103" s="144">
        <v>0</v>
      </c>
      <c r="R103" s="144">
        <v>4016.4079999999999</v>
      </c>
      <c r="S103" s="144">
        <v>2960.5120000000002</v>
      </c>
      <c r="T103" s="144">
        <v>5308.1610000000001</v>
      </c>
      <c r="U103" s="144">
        <v>6049.7560000000003</v>
      </c>
      <c r="V103" s="144">
        <v>15796.31</v>
      </c>
      <c r="W103" s="144">
        <v>22552.28</v>
      </c>
      <c r="X103" s="144">
        <v>19105.97</v>
      </c>
    </row>
    <row r="104" spans="1:24">
      <c r="A104" t="s">
        <v>90</v>
      </c>
      <c r="B104">
        <v>191.01859999999999</v>
      </c>
      <c r="C104">
        <v>0.56410499999999997</v>
      </c>
      <c r="D104" t="s">
        <v>1178</v>
      </c>
      <c r="E104" s="144">
        <v>2217359</v>
      </c>
      <c r="F104" s="144">
        <v>4324976</v>
      </c>
      <c r="G104" s="144">
        <v>3137816</v>
      </c>
      <c r="H104" s="144">
        <v>1069684</v>
      </c>
      <c r="I104" s="144">
        <v>269526.40000000002</v>
      </c>
      <c r="J104" s="144">
        <v>568328.4</v>
      </c>
      <c r="K104" s="144">
        <v>436516.3</v>
      </c>
      <c r="L104" s="144">
        <v>654148</v>
      </c>
      <c r="M104" s="144">
        <v>705921.8</v>
      </c>
      <c r="N104" s="144">
        <v>1810818</v>
      </c>
      <c r="O104" s="144">
        <v>1908738</v>
      </c>
      <c r="P104" s="144">
        <v>240240.9</v>
      </c>
      <c r="Q104" s="144">
        <v>0</v>
      </c>
      <c r="R104" s="144">
        <v>243.80930000000001</v>
      </c>
      <c r="S104" s="144">
        <v>411.31099999999998</v>
      </c>
      <c r="T104" s="144">
        <v>1163.183</v>
      </c>
      <c r="U104" s="144">
        <v>1447.27</v>
      </c>
      <c r="V104" s="144">
        <v>1771862</v>
      </c>
      <c r="W104" s="144">
        <v>1873752</v>
      </c>
      <c r="X104" s="144">
        <v>2602464</v>
      </c>
    </row>
    <row r="105" spans="1:24">
      <c r="A105" t="s">
        <v>92</v>
      </c>
      <c r="B105">
        <v>145.01300000000001</v>
      </c>
      <c r="C105">
        <v>0.53764210000000001</v>
      </c>
      <c r="D105" t="s">
        <v>1178</v>
      </c>
      <c r="E105" s="144">
        <v>51956.92</v>
      </c>
      <c r="F105" s="144">
        <v>113967.1</v>
      </c>
      <c r="G105" s="144">
        <v>53648.5</v>
      </c>
      <c r="H105" s="144">
        <v>41215.160000000003</v>
      </c>
      <c r="I105" s="144">
        <v>14157.67</v>
      </c>
      <c r="J105" s="144">
        <v>22491.38</v>
      </c>
      <c r="K105" s="144">
        <v>7352.5780000000004</v>
      </c>
      <c r="L105" s="144">
        <v>7693.768</v>
      </c>
      <c r="M105" s="144">
        <v>8248.1200000000008</v>
      </c>
      <c r="N105" s="144">
        <v>15582.05</v>
      </c>
      <c r="O105" s="144">
        <v>8578.2810000000009</v>
      </c>
      <c r="P105" s="144">
        <v>7565.3519999999999</v>
      </c>
      <c r="Q105" s="144">
        <v>0</v>
      </c>
      <c r="R105" s="144">
        <v>319.13929999999999</v>
      </c>
      <c r="S105" s="144">
        <v>350.6902</v>
      </c>
      <c r="T105" s="144">
        <v>334.34230000000002</v>
      </c>
      <c r="U105" s="144">
        <v>0</v>
      </c>
      <c r="V105" s="144">
        <v>46738.82</v>
      </c>
      <c r="W105" s="144">
        <v>34878.269999999997</v>
      </c>
      <c r="X105" s="144">
        <v>39041.660000000003</v>
      </c>
    </row>
    <row r="106" spans="1:24">
      <c r="A106" t="s">
        <v>97</v>
      </c>
      <c r="B106">
        <v>117.01779999999999</v>
      </c>
      <c r="C106">
        <v>0.53866000000000003</v>
      </c>
      <c r="D106" t="s">
        <v>1178</v>
      </c>
      <c r="E106" s="144">
        <v>739190.2</v>
      </c>
      <c r="F106" s="144">
        <v>1501707</v>
      </c>
      <c r="G106" s="144">
        <v>1079316</v>
      </c>
      <c r="H106" s="144">
        <v>401418.5</v>
      </c>
      <c r="I106" s="144">
        <v>336023.6</v>
      </c>
      <c r="J106" s="144">
        <v>344417.7</v>
      </c>
      <c r="K106" s="144">
        <v>676577.8</v>
      </c>
      <c r="L106" s="144">
        <v>412292.2</v>
      </c>
      <c r="M106" s="144">
        <v>485674.3</v>
      </c>
      <c r="N106" s="144">
        <v>641807.19999999995</v>
      </c>
      <c r="O106" s="144">
        <v>618314.4</v>
      </c>
      <c r="P106" s="144">
        <v>436286</v>
      </c>
      <c r="Q106" s="144">
        <v>0</v>
      </c>
      <c r="R106" s="144">
        <v>11696.22</v>
      </c>
      <c r="S106" s="144">
        <v>15665.07</v>
      </c>
      <c r="T106" s="144">
        <v>31396.49</v>
      </c>
      <c r="U106" s="144">
        <v>32769.120000000003</v>
      </c>
      <c r="V106" s="144">
        <v>818813.3</v>
      </c>
      <c r="W106" s="144">
        <v>653795.30000000005</v>
      </c>
      <c r="X106" s="144">
        <v>742993.2</v>
      </c>
    </row>
    <row r="107" spans="1:24">
      <c r="A107" t="s">
        <v>306</v>
      </c>
      <c r="B107">
        <v>115.00369999999999</v>
      </c>
      <c r="C107">
        <v>0.56702509999999995</v>
      </c>
      <c r="D107" t="s">
        <v>1178</v>
      </c>
      <c r="E107" s="144">
        <v>475304.5</v>
      </c>
      <c r="F107" s="144">
        <v>936300</v>
      </c>
      <c r="G107" s="144">
        <v>733211.5</v>
      </c>
      <c r="H107" s="144">
        <v>163853.20000000001</v>
      </c>
      <c r="I107" s="144">
        <v>168420.9</v>
      </c>
      <c r="J107" s="144">
        <v>196061</v>
      </c>
      <c r="K107" s="144">
        <v>205681.4</v>
      </c>
      <c r="L107" s="144">
        <v>214820</v>
      </c>
      <c r="M107" s="144">
        <v>208214.9</v>
      </c>
      <c r="N107" s="144">
        <v>446409.4</v>
      </c>
      <c r="O107" s="144">
        <v>483254.8</v>
      </c>
      <c r="P107" s="144">
        <v>151936.79999999999</v>
      </c>
      <c r="Q107" s="144">
        <v>0</v>
      </c>
      <c r="R107" s="144">
        <v>2888.895</v>
      </c>
      <c r="S107" s="144">
        <v>3513.2820000000002</v>
      </c>
      <c r="T107" s="144">
        <v>7152.9430000000002</v>
      </c>
      <c r="U107" s="144">
        <v>7814.0590000000002</v>
      </c>
      <c r="V107" s="144">
        <v>448370.5</v>
      </c>
      <c r="W107" s="144">
        <v>384012.5</v>
      </c>
      <c r="X107" s="144">
        <v>478933.4</v>
      </c>
    </row>
    <row r="108" spans="1:24">
      <c r="A108" t="s">
        <v>823</v>
      </c>
      <c r="B108">
        <v>133.0128</v>
      </c>
      <c r="C108">
        <v>0.54786120000000005</v>
      </c>
      <c r="D108" t="s">
        <v>1178</v>
      </c>
      <c r="E108" s="144">
        <v>5651884</v>
      </c>
      <c r="F108" s="144">
        <v>11163390</v>
      </c>
      <c r="G108" s="144">
        <v>8702799</v>
      </c>
      <c r="H108" s="144">
        <v>2042836</v>
      </c>
      <c r="I108" s="144">
        <v>1454688</v>
      </c>
      <c r="J108" s="144">
        <v>2239446</v>
      </c>
      <c r="K108" s="144">
        <v>1331872</v>
      </c>
      <c r="L108" s="144">
        <v>1443980</v>
      </c>
      <c r="M108" s="144">
        <v>1212624</v>
      </c>
      <c r="N108" s="144">
        <v>2861289</v>
      </c>
      <c r="O108" s="144">
        <v>3781736</v>
      </c>
      <c r="P108" s="144">
        <v>825384.1</v>
      </c>
      <c r="Q108" s="144">
        <v>0</v>
      </c>
      <c r="R108" s="144">
        <v>0</v>
      </c>
      <c r="S108" s="144">
        <v>0</v>
      </c>
      <c r="T108" s="144">
        <v>3111.7939999999999</v>
      </c>
      <c r="U108" s="144">
        <v>1990.981</v>
      </c>
      <c r="V108" s="144">
        <v>4714404</v>
      </c>
      <c r="W108" s="144">
        <v>3869801</v>
      </c>
      <c r="X108" s="144">
        <v>5179432</v>
      </c>
    </row>
    <row r="109" spans="1:24">
      <c r="A109" t="s">
        <v>1176</v>
      </c>
      <c r="B109">
        <v>129.0179</v>
      </c>
      <c r="C109">
        <v>0.58805499999999999</v>
      </c>
      <c r="D109" t="s">
        <v>1178</v>
      </c>
      <c r="E109" s="144">
        <v>70538.98</v>
      </c>
      <c r="F109" s="144">
        <v>112099.8</v>
      </c>
      <c r="G109" s="144">
        <v>100280.2</v>
      </c>
      <c r="H109" s="144">
        <v>35505.949999999997</v>
      </c>
      <c r="I109" s="144">
        <v>26713.48</v>
      </c>
      <c r="J109" s="144">
        <v>34201.01</v>
      </c>
      <c r="K109" s="144">
        <v>47897.78</v>
      </c>
      <c r="L109" s="144">
        <v>46401.56</v>
      </c>
      <c r="M109" s="144">
        <v>58608.55</v>
      </c>
      <c r="N109" s="144">
        <v>95720.3</v>
      </c>
      <c r="O109" s="144">
        <v>73660.06</v>
      </c>
      <c r="P109" s="144">
        <v>39779.839999999997</v>
      </c>
      <c r="Q109" s="144">
        <v>0</v>
      </c>
      <c r="R109" s="144">
        <v>1554.6179999999999</v>
      </c>
      <c r="S109" s="144">
        <v>2250.2979999999998</v>
      </c>
      <c r="T109" s="144">
        <v>2274.6529999999998</v>
      </c>
      <c r="U109" s="144">
        <v>2142.81</v>
      </c>
      <c r="V109" s="144">
        <v>94845.66</v>
      </c>
      <c r="W109" s="144">
        <v>66179.88</v>
      </c>
      <c r="X109" s="144">
        <v>94855.97</v>
      </c>
    </row>
    <row r="110" spans="1:24">
      <c r="A110" t="s">
        <v>93</v>
      </c>
      <c r="B110">
        <v>147.02889999999999</v>
      </c>
      <c r="C110">
        <v>0.55890499999999999</v>
      </c>
      <c r="D110" t="s">
        <v>1178</v>
      </c>
      <c r="E110" s="144">
        <v>186740.9</v>
      </c>
      <c r="F110" s="144">
        <v>418057.5</v>
      </c>
      <c r="G110" s="144">
        <v>277068.40000000002</v>
      </c>
      <c r="H110" s="144">
        <v>74807.12</v>
      </c>
      <c r="I110" s="144">
        <v>55800.25</v>
      </c>
      <c r="J110" s="144">
        <v>78609.66</v>
      </c>
      <c r="K110" s="144">
        <v>53984.33</v>
      </c>
      <c r="L110" s="144">
        <v>35603.57</v>
      </c>
      <c r="M110" s="144">
        <v>44121.33</v>
      </c>
      <c r="N110" s="144">
        <v>111505</v>
      </c>
      <c r="O110" s="144">
        <v>127933.8</v>
      </c>
      <c r="P110" s="144">
        <v>38143.75</v>
      </c>
      <c r="Q110" s="144">
        <v>0</v>
      </c>
      <c r="R110" s="144">
        <v>1012.6849999999999</v>
      </c>
      <c r="S110" s="144">
        <v>1539.145</v>
      </c>
      <c r="T110" s="144">
        <v>2241.7420000000002</v>
      </c>
      <c r="U110" s="144">
        <v>1539.057</v>
      </c>
      <c r="V110" s="144">
        <v>184083.6</v>
      </c>
      <c r="W110" s="144">
        <v>151392.70000000001</v>
      </c>
      <c r="X110" s="144">
        <v>199060.1</v>
      </c>
    </row>
    <row r="111" spans="1:24">
      <c r="A111" t="s">
        <v>313</v>
      </c>
      <c r="B111">
        <v>275.0172</v>
      </c>
      <c r="C111">
        <v>0.53055890000000006</v>
      </c>
      <c r="D111" t="s">
        <v>1178</v>
      </c>
      <c r="E111" s="144">
        <v>7247.1989999999996</v>
      </c>
      <c r="F111" s="144">
        <v>35876.75</v>
      </c>
      <c r="G111" s="144">
        <v>9354.4150000000009</v>
      </c>
      <c r="H111" s="144">
        <v>4057.5520000000001</v>
      </c>
      <c r="I111" s="144">
        <v>6062.9250000000002</v>
      </c>
      <c r="J111" s="144">
        <v>2777.9650000000001</v>
      </c>
      <c r="K111" s="144">
        <v>2992.4879999999998</v>
      </c>
      <c r="L111" s="144">
        <v>1651.9649999999999</v>
      </c>
      <c r="M111" s="144">
        <v>1957.248</v>
      </c>
      <c r="N111" s="144">
        <v>1566.856</v>
      </c>
      <c r="O111" s="144">
        <v>5526.2259999999997</v>
      </c>
      <c r="P111" s="144">
        <v>587.81380000000001</v>
      </c>
      <c r="Q111" s="144">
        <v>0</v>
      </c>
      <c r="R111" s="144">
        <v>385.71949999999998</v>
      </c>
      <c r="S111" s="144">
        <v>0</v>
      </c>
      <c r="T111" s="144">
        <v>0</v>
      </c>
      <c r="U111" s="144">
        <v>0</v>
      </c>
      <c r="V111" s="144">
        <v>9278.6919999999991</v>
      </c>
      <c r="W111" s="144">
        <v>8514.1939999999995</v>
      </c>
      <c r="X111" s="144">
        <v>11491.51</v>
      </c>
    </row>
    <row r="112" spans="1:24">
      <c r="A112" t="s">
        <v>102</v>
      </c>
      <c r="B112">
        <v>199.00040000000001</v>
      </c>
      <c r="C112">
        <v>0.54001869999999996</v>
      </c>
      <c r="D112" t="s">
        <v>1178</v>
      </c>
      <c r="E112" s="144">
        <v>16107.32</v>
      </c>
      <c r="F112" s="144">
        <v>22552.28</v>
      </c>
      <c r="G112" s="144">
        <v>26977.24</v>
      </c>
      <c r="H112" s="144">
        <v>4556.0020000000004</v>
      </c>
      <c r="I112" s="144">
        <v>7154.009</v>
      </c>
      <c r="J112" s="144">
        <v>3316.145</v>
      </c>
      <c r="K112" s="144">
        <v>5678.21</v>
      </c>
      <c r="L112" s="144">
        <v>7768.8190000000004</v>
      </c>
      <c r="M112" s="144">
        <v>9912.1509999999998</v>
      </c>
      <c r="N112" s="144">
        <v>5529.01</v>
      </c>
      <c r="O112" s="144">
        <v>5572.7280000000001</v>
      </c>
      <c r="P112" s="144">
        <v>3405.462</v>
      </c>
      <c r="Q112" s="144">
        <v>0</v>
      </c>
      <c r="R112" s="144">
        <v>0</v>
      </c>
      <c r="S112" s="144">
        <v>0</v>
      </c>
      <c r="T112" s="144">
        <v>0</v>
      </c>
      <c r="U112" s="144">
        <v>0</v>
      </c>
      <c r="V112" s="144">
        <v>8659.723</v>
      </c>
      <c r="W112" s="144">
        <v>10370.33</v>
      </c>
      <c r="X112" s="144">
        <v>6664.5870000000004</v>
      </c>
    </row>
    <row r="113" spans="1:24">
      <c r="A113" t="s">
        <v>105</v>
      </c>
      <c r="B113">
        <v>289.03269999999998</v>
      </c>
      <c r="C113">
        <v>0.53568119999999997</v>
      </c>
      <c r="D113" t="s">
        <v>1178</v>
      </c>
      <c r="E113" s="144">
        <v>335159.40000000002</v>
      </c>
      <c r="F113" s="144">
        <v>604042</v>
      </c>
      <c r="G113" s="144">
        <v>674719.4</v>
      </c>
      <c r="H113" s="144">
        <v>315645.2</v>
      </c>
      <c r="I113" s="144">
        <v>404782.7</v>
      </c>
      <c r="J113" s="144">
        <v>400796.4</v>
      </c>
      <c r="K113" s="144">
        <v>314048.3</v>
      </c>
      <c r="L113" s="144">
        <v>173177.8</v>
      </c>
      <c r="M113" s="144">
        <v>279721.8</v>
      </c>
      <c r="N113" s="144">
        <v>441216.2</v>
      </c>
      <c r="O113" s="144">
        <v>354984.2</v>
      </c>
      <c r="P113" s="144">
        <v>241034.4</v>
      </c>
      <c r="Q113" s="144">
        <v>0</v>
      </c>
      <c r="R113" s="144">
        <v>0</v>
      </c>
      <c r="S113" s="144">
        <v>0</v>
      </c>
      <c r="T113" s="144">
        <v>0</v>
      </c>
      <c r="U113" s="144">
        <v>0</v>
      </c>
      <c r="V113" s="144">
        <v>494560.8</v>
      </c>
      <c r="W113" s="144">
        <v>400264</v>
      </c>
      <c r="X113" s="144">
        <v>494864</v>
      </c>
    </row>
    <row r="114" spans="1:24">
      <c r="A114" t="s">
        <v>107</v>
      </c>
      <c r="B114">
        <v>229.0111</v>
      </c>
      <c r="C114">
        <v>0.53362489999999996</v>
      </c>
      <c r="D114" t="s">
        <v>1178</v>
      </c>
      <c r="E114" s="144">
        <v>956730.7</v>
      </c>
      <c r="F114" s="144">
        <v>1337984</v>
      </c>
      <c r="G114" s="144">
        <v>1057538</v>
      </c>
      <c r="H114" s="144">
        <v>752430</v>
      </c>
      <c r="I114" s="144">
        <v>317664</v>
      </c>
      <c r="J114" s="144">
        <v>225547</v>
      </c>
      <c r="K114" s="144">
        <v>435727.5</v>
      </c>
      <c r="L114" s="144">
        <v>305780</v>
      </c>
      <c r="M114" s="144">
        <v>416318.9</v>
      </c>
      <c r="N114" s="144">
        <v>523827.8</v>
      </c>
      <c r="O114" s="144">
        <v>660743.9</v>
      </c>
      <c r="P114" s="144">
        <v>364375.2</v>
      </c>
      <c r="Q114" s="144">
        <v>0</v>
      </c>
      <c r="R114" s="144">
        <v>0</v>
      </c>
      <c r="S114" s="144">
        <v>0</v>
      </c>
      <c r="T114" s="144">
        <v>0</v>
      </c>
      <c r="U114" s="144">
        <v>0</v>
      </c>
      <c r="V114" s="144">
        <v>801556.3</v>
      </c>
      <c r="W114" s="144">
        <v>722218.5</v>
      </c>
      <c r="X114" s="144">
        <v>881975.5</v>
      </c>
    </row>
    <row r="115" spans="1:24">
      <c r="A115" t="s">
        <v>440</v>
      </c>
      <c r="B115">
        <v>388.9443</v>
      </c>
      <c r="C115">
        <v>0.52738750000000001</v>
      </c>
      <c r="D115" t="s">
        <v>1178</v>
      </c>
      <c r="E115" s="144">
        <v>43435.25</v>
      </c>
      <c r="F115" s="144">
        <v>64526.16</v>
      </c>
      <c r="G115" s="144">
        <v>40248.43</v>
      </c>
      <c r="H115" s="144">
        <v>19527.05</v>
      </c>
      <c r="I115" s="144">
        <v>12659.11</v>
      </c>
      <c r="J115" s="144">
        <v>12729.66</v>
      </c>
      <c r="K115" s="144">
        <v>2217.067</v>
      </c>
      <c r="L115" s="144">
        <v>2018.1679999999999</v>
      </c>
      <c r="M115" s="144">
        <v>1109.73</v>
      </c>
      <c r="N115" s="144">
        <v>7286.9629999999997</v>
      </c>
      <c r="O115" s="144">
        <v>8369.4419999999991</v>
      </c>
      <c r="P115" s="144">
        <v>967.5752</v>
      </c>
      <c r="Q115" s="144">
        <v>0</v>
      </c>
      <c r="R115" s="144">
        <v>0</v>
      </c>
      <c r="S115" s="144">
        <v>0</v>
      </c>
      <c r="T115" s="144">
        <v>0</v>
      </c>
      <c r="U115" s="144">
        <v>0</v>
      </c>
      <c r="V115" s="144">
        <v>19610.2</v>
      </c>
      <c r="W115" s="144">
        <v>19725.61</v>
      </c>
      <c r="X115" s="144">
        <v>20469.98</v>
      </c>
    </row>
    <row r="116" spans="1:24">
      <c r="A116" t="s">
        <v>116</v>
      </c>
      <c r="B116">
        <v>425.08010000000002</v>
      </c>
      <c r="C116">
        <v>0.56728129999999999</v>
      </c>
      <c r="D116" t="s">
        <v>1178</v>
      </c>
      <c r="E116" s="144">
        <v>27201.62</v>
      </c>
      <c r="F116" s="144">
        <v>46312.3</v>
      </c>
      <c r="G116" s="144">
        <v>31888.880000000001</v>
      </c>
      <c r="H116" s="144">
        <v>3744.6410000000001</v>
      </c>
      <c r="I116" s="144">
        <v>1535.2750000000001</v>
      </c>
      <c r="J116" s="144">
        <v>3331.7510000000002</v>
      </c>
      <c r="K116" s="144">
        <v>4942.0420000000004</v>
      </c>
      <c r="L116" s="144">
        <v>9955.4850000000006</v>
      </c>
      <c r="M116" s="144">
        <v>12960.56</v>
      </c>
      <c r="N116" s="144">
        <v>8185.8220000000001</v>
      </c>
      <c r="O116" s="144">
        <v>6295.3360000000002</v>
      </c>
      <c r="P116" s="144">
        <v>5710.3670000000002</v>
      </c>
      <c r="Q116" s="144">
        <v>0</v>
      </c>
      <c r="R116" s="144">
        <v>0</v>
      </c>
      <c r="S116" s="144">
        <v>0</v>
      </c>
      <c r="T116" s="144">
        <v>0</v>
      </c>
      <c r="U116" s="144">
        <v>0</v>
      </c>
      <c r="V116" s="144">
        <v>22395.93</v>
      </c>
      <c r="W116" s="144">
        <v>23756.81</v>
      </c>
      <c r="X116" s="144">
        <v>24708.16</v>
      </c>
    </row>
    <row r="117" spans="1:24">
      <c r="A117" t="s">
        <v>137</v>
      </c>
      <c r="B117">
        <v>308.09829999999999</v>
      </c>
      <c r="C117">
        <v>0.55864210000000003</v>
      </c>
      <c r="D117" t="s">
        <v>1178</v>
      </c>
      <c r="E117" s="144">
        <v>10957</v>
      </c>
      <c r="F117" s="144">
        <v>17530.72</v>
      </c>
      <c r="G117" s="144">
        <v>11177.69</v>
      </c>
      <c r="H117" s="144">
        <v>13373.78</v>
      </c>
      <c r="I117" s="144">
        <v>20469.400000000001</v>
      </c>
      <c r="J117" s="144">
        <v>19224.689999999999</v>
      </c>
      <c r="K117" s="144">
        <v>10655.03</v>
      </c>
      <c r="L117" s="144">
        <v>4012.759</v>
      </c>
      <c r="M117" s="144">
        <v>15272.65</v>
      </c>
      <c r="N117" s="144">
        <v>1862.2619999999999</v>
      </c>
      <c r="O117" s="144">
        <v>5768.4070000000002</v>
      </c>
      <c r="P117" s="144">
        <v>3340.982</v>
      </c>
      <c r="Q117" s="144">
        <v>0</v>
      </c>
      <c r="R117" s="144">
        <v>3150.9409999999998</v>
      </c>
      <c r="S117" s="144">
        <v>2744.1370000000002</v>
      </c>
      <c r="T117" s="144">
        <v>3040.723</v>
      </c>
      <c r="U117" s="144">
        <v>1556.357</v>
      </c>
      <c r="V117" s="144">
        <v>8849.6689999999999</v>
      </c>
      <c r="W117" s="144">
        <v>9085.1440000000002</v>
      </c>
      <c r="X117" s="144">
        <v>8700.2240000000002</v>
      </c>
    </row>
    <row r="118" spans="1:24">
      <c r="A118" t="s">
        <v>857</v>
      </c>
      <c r="B118">
        <v>606.07389999999998</v>
      </c>
      <c r="C118">
        <v>0.51769330000000002</v>
      </c>
      <c r="D118" t="s">
        <v>1178</v>
      </c>
      <c r="E118" s="144">
        <v>1411366</v>
      </c>
      <c r="F118" s="144">
        <v>2702304</v>
      </c>
      <c r="G118" s="144">
        <v>2210531</v>
      </c>
      <c r="H118" s="144">
        <v>405283</v>
      </c>
      <c r="I118" s="144">
        <v>407594.4</v>
      </c>
      <c r="J118" s="144">
        <v>477231.9</v>
      </c>
      <c r="K118" s="144">
        <v>1710880</v>
      </c>
      <c r="L118" s="144">
        <v>1898256</v>
      </c>
      <c r="M118" s="144">
        <v>1708740</v>
      </c>
      <c r="N118" s="144">
        <v>1180778</v>
      </c>
      <c r="O118" s="144">
        <v>1892484</v>
      </c>
      <c r="P118" s="144">
        <v>962745.2</v>
      </c>
      <c r="Q118" s="144">
        <v>0</v>
      </c>
      <c r="R118" s="144">
        <v>0</v>
      </c>
      <c r="S118" s="144">
        <v>0</v>
      </c>
      <c r="T118" s="144">
        <v>0</v>
      </c>
      <c r="U118" s="144">
        <v>0</v>
      </c>
      <c r="V118" s="144">
        <v>1964906</v>
      </c>
      <c r="W118" s="144">
        <v>1440968</v>
      </c>
      <c r="X118" s="144">
        <v>1684577</v>
      </c>
    </row>
    <row r="119" spans="1:24">
      <c r="A119" t="s">
        <v>859</v>
      </c>
      <c r="B119">
        <v>613.13959999999997</v>
      </c>
      <c r="C119">
        <v>0.52809379999999995</v>
      </c>
      <c r="D119" t="s">
        <v>1178</v>
      </c>
      <c r="E119" s="144">
        <v>3601.7289999999998</v>
      </c>
      <c r="F119" s="144">
        <v>3835.864</v>
      </c>
      <c r="G119" s="144">
        <v>2889.739</v>
      </c>
      <c r="H119" s="144">
        <v>3186.1930000000002</v>
      </c>
      <c r="I119" s="144">
        <v>2546.944</v>
      </c>
      <c r="J119" s="144">
        <v>3410.297</v>
      </c>
      <c r="K119" s="144">
        <v>8230.8690000000006</v>
      </c>
      <c r="L119" s="144">
        <v>10001.209999999999</v>
      </c>
      <c r="M119" s="144">
        <v>6065.0839999999998</v>
      </c>
      <c r="N119" s="144">
        <v>10037.74</v>
      </c>
      <c r="O119" s="144">
        <v>7402.8490000000002</v>
      </c>
      <c r="P119" s="144">
        <v>5330.41</v>
      </c>
      <c r="Q119" s="144">
        <v>0</v>
      </c>
      <c r="R119" s="144">
        <v>0</v>
      </c>
      <c r="S119" s="144">
        <v>0</v>
      </c>
      <c r="T119" s="144">
        <v>0</v>
      </c>
      <c r="U119" s="144">
        <v>322.59559999999999</v>
      </c>
      <c r="V119" s="144">
        <v>3979.6889999999999</v>
      </c>
      <c r="W119" s="144">
        <v>3917.27</v>
      </c>
      <c r="X119" s="144">
        <v>6181.9669999999996</v>
      </c>
    </row>
    <row r="120" spans="1:24">
      <c r="A120" t="s">
        <v>167</v>
      </c>
      <c r="B120">
        <v>173.09209999999999</v>
      </c>
      <c r="C120">
        <v>0.69102620000000003</v>
      </c>
      <c r="D120" t="s">
        <v>1178</v>
      </c>
      <c r="E120" s="144">
        <v>72230.710000000006</v>
      </c>
      <c r="F120" s="144">
        <v>118514.5</v>
      </c>
      <c r="G120" s="144">
        <v>94120.27</v>
      </c>
      <c r="H120" s="144">
        <v>26289.22</v>
      </c>
      <c r="I120" s="144">
        <v>27464.58</v>
      </c>
      <c r="J120" s="144">
        <v>28015.19</v>
      </c>
      <c r="K120" s="144">
        <v>53336.83</v>
      </c>
      <c r="L120" s="144">
        <v>41885.589999999997</v>
      </c>
      <c r="M120" s="144">
        <v>42826.34</v>
      </c>
      <c r="N120" s="144">
        <v>31845.54</v>
      </c>
      <c r="O120" s="144">
        <v>34798.36</v>
      </c>
      <c r="P120" s="144">
        <v>22249.91</v>
      </c>
      <c r="Q120" s="144">
        <v>0</v>
      </c>
      <c r="R120" s="144">
        <v>1608.9829999999999</v>
      </c>
      <c r="S120" s="144">
        <v>573.46879999999999</v>
      </c>
      <c r="T120" s="144">
        <v>547.67420000000004</v>
      </c>
      <c r="U120" s="144">
        <v>910.72590000000002</v>
      </c>
      <c r="V120" s="144">
        <v>55768.24</v>
      </c>
      <c r="W120" s="144">
        <v>58643.55</v>
      </c>
      <c r="X120" s="144">
        <v>59463.62</v>
      </c>
    </row>
    <row r="121" spans="1:24">
      <c r="A121" t="s">
        <v>881</v>
      </c>
      <c r="B121">
        <v>113.0342</v>
      </c>
      <c r="C121">
        <v>0.65030030000000005</v>
      </c>
      <c r="D121" t="s">
        <v>1178</v>
      </c>
      <c r="E121" s="144">
        <v>555540.1</v>
      </c>
      <c r="F121" s="144">
        <v>790573.9</v>
      </c>
      <c r="G121" s="144">
        <v>656786.1</v>
      </c>
      <c r="H121" s="144">
        <v>127148</v>
      </c>
      <c r="I121" s="144">
        <v>146535.20000000001</v>
      </c>
      <c r="J121" s="144">
        <v>156304.6</v>
      </c>
      <c r="K121" s="144">
        <v>462380.3</v>
      </c>
      <c r="L121" s="144">
        <v>580878.19999999995</v>
      </c>
      <c r="M121" s="144">
        <v>460158.2</v>
      </c>
      <c r="N121" s="144">
        <v>489011.4</v>
      </c>
      <c r="O121" s="144">
        <v>512813.8</v>
      </c>
      <c r="P121" s="144">
        <v>263002</v>
      </c>
      <c r="Q121" s="144">
        <v>0</v>
      </c>
      <c r="R121" s="144">
        <v>44638.74</v>
      </c>
      <c r="S121" s="144">
        <v>40879.67</v>
      </c>
      <c r="T121" s="144">
        <v>40252.35</v>
      </c>
      <c r="U121" s="144">
        <v>46720.68</v>
      </c>
      <c r="V121" s="144">
        <v>376961.2</v>
      </c>
      <c r="W121" s="144">
        <v>534407.80000000005</v>
      </c>
      <c r="X121" s="144">
        <v>485294.6</v>
      </c>
    </row>
    <row r="122" spans="1:24">
      <c r="A122" t="s">
        <v>191</v>
      </c>
      <c r="B122">
        <v>124.0059</v>
      </c>
      <c r="C122">
        <v>0.65099940000000001</v>
      </c>
      <c r="D122" t="s">
        <v>1178</v>
      </c>
      <c r="E122" s="144">
        <v>22716860</v>
      </c>
      <c r="F122" s="144">
        <v>41214880</v>
      </c>
      <c r="G122" s="144">
        <v>32564840</v>
      </c>
      <c r="H122" s="144">
        <v>16354250</v>
      </c>
      <c r="I122" s="144">
        <v>13379720</v>
      </c>
      <c r="J122" s="144">
        <v>15772070</v>
      </c>
      <c r="K122" s="144">
        <v>10046250</v>
      </c>
      <c r="L122" s="144">
        <v>10606260</v>
      </c>
      <c r="M122" s="144">
        <v>9404429</v>
      </c>
      <c r="N122" s="144">
        <v>8873253</v>
      </c>
      <c r="O122" s="144">
        <v>8189710</v>
      </c>
      <c r="P122" s="144">
        <v>5264054</v>
      </c>
      <c r="Q122" s="144">
        <v>0</v>
      </c>
      <c r="R122" s="144">
        <v>693.55330000000004</v>
      </c>
      <c r="S122" s="144">
        <v>0</v>
      </c>
      <c r="T122" s="144">
        <v>0</v>
      </c>
      <c r="U122" s="144">
        <v>896.27250000000004</v>
      </c>
      <c r="V122" s="144">
        <v>20723840</v>
      </c>
      <c r="W122" s="144">
        <v>21645400</v>
      </c>
      <c r="X122" s="144">
        <v>21212550</v>
      </c>
    </row>
    <row r="123" spans="1:24">
      <c r="A123" t="s">
        <v>194</v>
      </c>
      <c r="B123">
        <v>108.01090000000001</v>
      </c>
      <c r="C123">
        <v>0.65934899999999996</v>
      </c>
      <c r="D123" t="s">
        <v>1178</v>
      </c>
      <c r="E123" s="144">
        <v>160661</v>
      </c>
      <c r="F123" s="144">
        <v>202836</v>
      </c>
      <c r="G123" s="144">
        <v>298607</v>
      </c>
      <c r="H123" s="144">
        <v>133966.9</v>
      </c>
      <c r="I123" s="144">
        <v>146617.4</v>
      </c>
      <c r="J123" s="144">
        <v>176616.3</v>
      </c>
      <c r="K123" s="144">
        <v>77493.23</v>
      </c>
      <c r="L123" s="144">
        <v>87420.27</v>
      </c>
      <c r="M123" s="144">
        <v>110363.8</v>
      </c>
      <c r="N123" s="144">
        <v>82496.12</v>
      </c>
      <c r="O123" s="144">
        <v>84059.28</v>
      </c>
      <c r="P123" s="144">
        <v>35661.61</v>
      </c>
      <c r="Q123" s="144">
        <v>0</v>
      </c>
      <c r="R123" s="144">
        <v>3067.3290000000002</v>
      </c>
      <c r="S123" s="144">
        <v>8373.4619999999995</v>
      </c>
      <c r="T123" s="144">
        <v>732.47140000000002</v>
      </c>
      <c r="U123" s="144">
        <v>288.32150000000001</v>
      </c>
      <c r="V123" s="144">
        <v>165003.70000000001</v>
      </c>
      <c r="W123" s="144">
        <v>185807</v>
      </c>
      <c r="X123" s="144">
        <v>147933.5</v>
      </c>
    </row>
    <row r="124" spans="1:24">
      <c r="A124" t="s">
        <v>336</v>
      </c>
      <c r="B124">
        <v>152.001</v>
      </c>
      <c r="C124">
        <v>0.58332300000000004</v>
      </c>
      <c r="D124" t="s">
        <v>1178</v>
      </c>
      <c r="E124" s="144">
        <v>38151.46</v>
      </c>
      <c r="F124" s="144">
        <v>44362.92</v>
      </c>
      <c r="G124" s="144">
        <v>35102.160000000003</v>
      </c>
      <c r="H124" s="144">
        <v>22067.41</v>
      </c>
      <c r="I124" s="144">
        <v>26875.16</v>
      </c>
      <c r="J124" s="144">
        <v>21345.23</v>
      </c>
      <c r="K124" s="144">
        <v>39017.800000000003</v>
      </c>
      <c r="L124" s="144">
        <v>53944.639999999999</v>
      </c>
      <c r="M124" s="144">
        <v>68333.02</v>
      </c>
      <c r="N124" s="144">
        <v>41705.83</v>
      </c>
      <c r="O124" s="144">
        <v>29589.3</v>
      </c>
      <c r="P124" s="144">
        <v>34965.870000000003</v>
      </c>
      <c r="Q124" s="144">
        <v>0</v>
      </c>
      <c r="R124" s="144">
        <v>1453.9690000000001</v>
      </c>
      <c r="S124" s="144">
        <v>796.42690000000005</v>
      </c>
      <c r="T124" s="144">
        <v>530.19200000000001</v>
      </c>
      <c r="U124" s="144">
        <v>868.30050000000006</v>
      </c>
      <c r="V124" s="144">
        <v>37512.050000000003</v>
      </c>
      <c r="W124" s="144">
        <v>42018.46</v>
      </c>
      <c r="X124" s="144">
        <v>47045.7</v>
      </c>
    </row>
    <row r="125" spans="1:24">
      <c r="A125" t="s">
        <v>241</v>
      </c>
      <c r="B125">
        <v>378.09730000000002</v>
      </c>
      <c r="C125">
        <v>0.53634550000000003</v>
      </c>
      <c r="D125" t="s">
        <v>1178</v>
      </c>
      <c r="E125" s="144">
        <v>23332.01</v>
      </c>
      <c r="F125" s="144">
        <v>35995.269999999997</v>
      </c>
      <c r="G125" s="144">
        <v>36355.550000000003</v>
      </c>
      <c r="H125" s="144">
        <v>10426.719999999999</v>
      </c>
      <c r="I125" s="144">
        <v>7794.52</v>
      </c>
      <c r="J125" s="144">
        <v>16036.71</v>
      </c>
      <c r="K125" s="144">
        <v>750.32299999999998</v>
      </c>
      <c r="L125" s="144">
        <v>1064.2460000000001</v>
      </c>
      <c r="M125" s="144">
        <v>862.59429999999998</v>
      </c>
      <c r="N125" s="144">
        <v>0</v>
      </c>
      <c r="O125" s="144">
        <v>0</v>
      </c>
      <c r="P125" s="144">
        <v>0</v>
      </c>
      <c r="Q125" s="144">
        <v>0</v>
      </c>
      <c r="R125" s="144">
        <v>0</v>
      </c>
      <c r="S125" s="144">
        <v>0</v>
      </c>
      <c r="T125" s="144">
        <v>0</v>
      </c>
      <c r="U125" s="144">
        <v>0</v>
      </c>
      <c r="V125" s="144">
        <v>7043.3590000000004</v>
      </c>
      <c r="W125" s="144">
        <v>9766.6579999999994</v>
      </c>
      <c r="X125" s="144">
        <v>10147.91</v>
      </c>
    </row>
    <row r="126" spans="1:24">
      <c r="A126" t="s">
        <v>227</v>
      </c>
      <c r="B126">
        <v>164.0376</v>
      </c>
      <c r="C126">
        <v>0.6579372</v>
      </c>
      <c r="D126" t="s">
        <v>1178</v>
      </c>
      <c r="E126" s="144">
        <v>50678.75</v>
      </c>
      <c r="F126" s="144">
        <v>82996.570000000007</v>
      </c>
      <c r="G126" s="144">
        <v>78441.73</v>
      </c>
      <c r="H126" s="144">
        <v>19098.04</v>
      </c>
      <c r="I126" s="144">
        <v>17047.490000000002</v>
      </c>
      <c r="J126" s="144">
        <v>14775.72</v>
      </c>
      <c r="K126" s="144">
        <v>41356.89</v>
      </c>
      <c r="L126" s="144">
        <v>48433.919999999998</v>
      </c>
      <c r="M126" s="144">
        <v>40375.300000000003</v>
      </c>
      <c r="N126" s="144">
        <v>30137.68</v>
      </c>
      <c r="O126" s="144">
        <v>30575.59</v>
      </c>
      <c r="P126" s="144">
        <v>25264.21</v>
      </c>
      <c r="Q126" s="144">
        <v>0</v>
      </c>
      <c r="R126" s="144">
        <v>0</v>
      </c>
      <c r="S126" s="144">
        <v>0</v>
      </c>
      <c r="T126" s="144">
        <v>0</v>
      </c>
      <c r="U126" s="144">
        <v>0</v>
      </c>
      <c r="V126" s="144">
        <v>57170.77</v>
      </c>
      <c r="W126" s="144">
        <v>49955.199999999997</v>
      </c>
      <c r="X126" s="144">
        <v>47695.28</v>
      </c>
    </row>
    <row r="127" spans="1:24">
      <c r="A127" t="s">
        <v>342</v>
      </c>
      <c r="B127">
        <v>190.0523</v>
      </c>
      <c r="C127">
        <v>0.64955229999999997</v>
      </c>
      <c r="D127" t="s">
        <v>1178</v>
      </c>
      <c r="E127" s="144">
        <v>99514.66</v>
      </c>
      <c r="F127" s="144">
        <v>197486.7</v>
      </c>
      <c r="G127" s="144">
        <v>159813.79999999999</v>
      </c>
      <c r="H127" s="144">
        <v>41247.5</v>
      </c>
      <c r="I127" s="144">
        <v>59390.62</v>
      </c>
      <c r="J127" s="144">
        <v>55537.440000000002</v>
      </c>
      <c r="K127" s="144">
        <v>60319.5</v>
      </c>
      <c r="L127" s="144">
        <v>69633.98</v>
      </c>
      <c r="M127" s="144">
        <v>60015.58</v>
      </c>
      <c r="N127" s="144">
        <v>35861.86</v>
      </c>
      <c r="O127" s="144">
        <v>43526.18</v>
      </c>
      <c r="P127" s="144">
        <v>18722.75</v>
      </c>
      <c r="Q127" s="144">
        <v>0</v>
      </c>
      <c r="R127" s="144">
        <v>386.78829999999999</v>
      </c>
      <c r="S127" s="144">
        <v>379.5917</v>
      </c>
      <c r="T127" s="144">
        <v>527.25229999999999</v>
      </c>
      <c r="U127" s="144">
        <v>415.5215</v>
      </c>
      <c r="V127" s="144">
        <v>106661</v>
      </c>
      <c r="W127" s="144">
        <v>84197.66</v>
      </c>
      <c r="X127" s="144">
        <v>92988.52</v>
      </c>
    </row>
    <row r="128" spans="1:24">
      <c r="A128" t="s">
        <v>358</v>
      </c>
      <c r="B128">
        <v>115.075</v>
      </c>
      <c r="C128">
        <v>1.7128049999999999</v>
      </c>
      <c r="D128" t="s">
        <v>1178</v>
      </c>
      <c r="E128" s="144">
        <v>67737.31</v>
      </c>
      <c r="F128" s="144">
        <v>76534.41</v>
      </c>
      <c r="G128" s="144">
        <v>71872.92</v>
      </c>
      <c r="H128" s="144">
        <v>86903.09</v>
      </c>
      <c r="I128" s="144">
        <v>79601.8</v>
      </c>
      <c r="J128" s="144">
        <v>70068.490000000005</v>
      </c>
      <c r="K128" s="144">
        <v>83926.53</v>
      </c>
      <c r="L128" s="144">
        <v>96344.05</v>
      </c>
      <c r="M128" s="144">
        <v>69138.600000000006</v>
      </c>
      <c r="N128" s="144">
        <v>88891.53</v>
      </c>
      <c r="O128" s="144">
        <v>86704.11</v>
      </c>
      <c r="P128" s="144">
        <v>84966.03</v>
      </c>
      <c r="Q128" s="144">
        <v>0</v>
      </c>
      <c r="R128" s="144">
        <v>11651.69</v>
      </c>
      <c r="S128" s="144">
        <v>15296.76</v>
      </c>
      <c r="T128" s="144">
        <v>0</v>
      </c>
      <c r="U128" s="144">
        <v>0</v>
      </c>
      <c r="V128" s="144">
        <v>61746.83</v>
      </c>
      <c r="W128" s="144">
        <v>85667.07</v>
      </c>
      <c r="X128" s="144">
        <v>94222.65</v>
      </c>
    </row>
    <row r="129" spans="1:24">
      <c r="A129" t="s">
        <v>497</v>
      </c>
      <c r="B129">
        <v>129.0907</v>
      </c>
      <c r="C129">
        <v>1.7291799999999999</v>
      </c>
      <c r="D129" t="s">
        <v>1178</v>
      </c>
      <c r="E129" s="144">
        <v>154659</v>
      </c>
      <c r="F129" s="144">
        <v>147056.1</v>
      </c>
      <c r="G129" s="144">
        <v>121100.5</v>
      </c>
      <c r="H129" s="144">
        <v>158382.39999999999</v>
      </c>
      <c r="I129" s="144">
        <v>147537.20000000001</v>
      </c>
      <c r="J129" s="144">
        <v>152090.79999999999</v>
      </c>
      <c r="K129" s="144">
        <v>156570.5</v>
      </c>
      <c r="L129" s="144">
        <v>167259.29999999999</v>
      </c>
      <c r="M129" s="144">
        <v>147620.9</v>
      </c>
      <c r="N129" s="144">
        <v>129724.3</v>
      </c>
      <c r="O129" s="144">
        <v>151182.29999999999</v>
      </c>
      <c r="P129" s="144">
        <v>240923.7</v>
      </c>
      <c r="Q129" s="144">
        <v>0</v>
      </c>
      <c r="R129" s="144">
        <v>41217.14</v>
      </c>
      <c r="S129" s="144">
        <v>11767.43</v>
      </c>
      <c r="T129" s="144">
        <v>0</v>
      </c>
      <c r="U129" s="144">
        <v>0</v>
      </c>
      <c r="V129" s="144">
        <v>128371.3</v>
      </c>
      <c r="W129" s="144">
        <v>172779.1</v>
      </c>
      <c r="X129" s="144">
        <v>195010.4</v>
      </c>
    </row>
    <row r="130" spans="1:24">
      <c r="A130" t="s">
        <v>359</v>
      </c>
      <c r="B130">
        <v>143.10640000000001</v>
      </c>
      <c r="C130">
        <v>1.797437</v>
      </c>
      <c r="D130" t="s">
        <v>1178</v>
      </c>
      <c r="E130" s="144">
        <v>177513.7</v>
      </c>
      <c r="F130" s="144">
        <v>213781.1</v>
      </c>
      <c r="G130" s="144">
        <v>238029.2</v>
      </c>
      <c r="H130" s="144">
        <v>231398.5</v>
      </c>
      <c r="I130" s="144">
        <v>233061.1</v>
      </c>
      <c r="J130" s="144">
        <v>227716.6</v>
      </c>
      <c r="K130" s="144">
        <v>219918.7</v>
      </c>
      <c r="L130" s="144">
        <v>249386</v>
      </c>
      <c r="M130" s="144">
        <v>214828.1</v>
      </c>
      <c r="N130" s="144">
        <v>195839.4</v>
      </c>
      <c r="O130" s="144">
        <v>195637.9</v>
      </c>
      <c r="P130" s="144">
        <v>242681.1</v>
      </c>
      <c r="Q130" s="144">
        <v>0</v>
      </c>
      <c r="R130" s="144">
        <v>30742.78</v>
      </c>
      <c r="S130" s="144">
        <v>971.78240000000005</v>
      </c>
      <c r="T130" s="144">
        <v>0</v>
      </c>
      <c r="U130" s="144">
        <v>0</v>
      </c>
      <c r="V130" s="144">
        <v>223012.4</v>
      </c>
      <c r="W130" s="144">
        <v>234830.6</v>
      </c>
      <c r="X130" s="144">
        <v>261937.8</v>
      </c>
    </row>
    <row r="131" spans="1:24">
      <c r="A131" t="s">
        <v>498</v>
      </c>
      <c r="B131">
        <v>157.12219999999999</v>
      </c>
      <c r="C131">
        <v>1.9518869999999999</v>
      </c>
      <c r="D131" t="s">
        <v>1178</v>
      </c>
      <c r="E131" s="144">
        <v>805044.9</v>
      </c>
      <c r="F131" s="144">
        <v>797228.4</v>
      </c>
      <c r="G131" s="144">
        <v>850706.6</v>
      </c>
      <c r="H131" s="144">
        <v>687957.9</v>
      </c>
      <c r="I131" s="144">
        <v>681718.1</v>
      </c>
      <c r="J131" s="144">
        <v>719413</v>
      </c>
      <c r="K131" s="144">
        <v>736710.6</v>
      </c>
      <c r="L131" s="144">
        <v>638088.19999999995</v>
      </c>
      <c r="M131" s="144">
        <v>748856.8</v>
      </c>
      <c r="N131" s="144">
        <v>692902.3</v>
      </c>
      <c r="O131" s="144">
        <v>802708.2</v>
      </c>
      <c r="P131" s="144">
        <v>812107.8</v>
      </c>
      <c r="Q131" s="144">
        <v>0</v>
      </c>
      <c r="R131" s="144">
        <v>18685.77</v>
      </c>
      <c r="S131" s="144">
        <v>1164.819</v>
      </c>
      <c r="T131" s="144">
        <v>0</v>
      </c>
      <c r="U131" s="144">
        <v>0</v>
      </c>
      <c r="V131" s="144">
        <v>740267.6</v>
      </c>
      <c r="W131" s="144">
        <v>808742.8</v>
      </c>
      <c r="X131" s="144">
        <v>771328</v>
      </c>
    </row>
    <row r="132" spans="1:24">
      <c r="A132" t="s">
        <v>360</v>
      </c>
      <c r="B132">
        <v>171.1379</v>
      </c>
      <c r="C132">
        <v>2.1120410000000001</v>
      </c>
      <c r="D132" t="s">
        <v>1178</v>
      </c>
      <c r="E132" s="144">
        <v>758165.7</v>
      </c>
      <c r="F132" s="144">
        <v>809765.4</v>
      </c>
      <c r="G132" s="144">
        <v>402530.8</v>
      </c>
      <c r="H132" s="144">
        <v>670047</v>
      </c>
      <c r="I132" s="144">
        <v>584258.4</v>
      </c>
      <c r="J132" s="144">
        <v>585949.9</v>
      </c>
      <c r="K132" s="144">
        <v>702324.3</v>
      </c>
      <c r="L132" s="144">
        <v>657174.19999999995</v>
      </c>
      <c r="M132" s="144">
        <v>636837.4</v>
      </c>
      <c r="N132" s="144">
        <v>820547.4</v>
      </c>
      <c r="O132" s="144">
        <v>819897.7</v>
      </c>
      <c r="P132" s="144">
        <v>737584.2</v>
      </c>
      <c r="Q132" s="144">
        <v>0</v>
      </c>
      <c r="R132" s="144">
        <v>0</v>
      </c>
      <c r="S132" s="144">
        <v>0</v>
      </c>
      <c r="T132" s="144">
        <v>0</v>
      </c>
      <c r="U132" s="144">
        <v>0</v>
      </c>
      <c r="V132" s="144">
        <v>551169.19999999995</v>
      </c>
      <c r="W132" s="144">
        <v>880516.4</v>
      </c>
      <c r="X132" s="144">
        <v>813939.3</v>
      </c>
    </row>
    <row r="133" spans="1:24">
      <c r="A133" t="s">
        <v>362</v>
      </c>
      <c r="B133">
        <v>199.1695</v>
      </c>
      <c r="C133">
        <v>2.3188089999999999</v>
      </c>
      <c r="D133" t="s">
        <v>1178</v>
      </c>
      <c r="E133" s="144">
        <v>1147094</v>
      </c>
      <c r="F133" s="144">
        <v>1479492</v>
      </c>
      <c r="G133" s="144">
        <v>1073424</v>
      </c>
      <c r="H133" s="144">
        <v>1359883</v>
      </c>
      <c r="I133" s="144">
        <v>1024429</v>
      </c>
      <c r="J133" s="144">
        <v>1032905</v>
      </c>
      <c r="K133" s="144">
        <v>1061360</v>
      </c>
      <c r="L133" s="144">
        <v>1339416</v>
      </c>
      <c r="M133" s="144">
        <v>961765.4</v>
      </c>
      <c r="N133" s="144">
        <v>1543102</v>
      </c>
      <c r="O133" s="144">
        <v>1359405</v>
      </c>
      <c r="P133" s="144">
        <v>1292459</v>
      </c>
      <c r="Q133" s="144">
        <v>0</v>
      </c>
      <c r="R133" s="144">
        <v>0</v>
      </c>
      <c r="S133" s="144">
        <v>0</v>
      </c>
      <c r="T133" s="144">
        <v>0</v>
      </c>
      <c r="U133" s="144">
        <v>0</v>
      </c>
      <c r="V133" s="144">
        <v>1071558</v>
      </c>
      <c r="W133" s="144">
        <v>1445864</v>
      </c>
      <c r="X133" s="144">
        <v>1277494</v>
      </c>
    </row>
    <row r="134" spans="1:24">
      <c r="A134" t="s">
        <v>364</v>
      </c>
      <c r="B134">
        <v>227.20099999999999</v>
      </c>
      <c r="C134">
        <v>2.5294140000000001</v>
      </c>
      <c r="D134" t="s">
        <v>1178</v>
      </c>
      <c r="E134" s="144">
        <v>3071441</v>
      </c>
      <c r="F134" s="144">
        <v>4062301</v>
      </c>
      <c r="G134" s="144">
        <v>3626822</v>
      </c>
      <c r="H134" s="144">
        <v>1870716</v>
      </c>
      <c r="I134" s="144">
        <v>1621847</v>
      </c>
      <c r="J134" s="144">
        <v>1726830</v>
      </c>
      <c r="K134" s="144">
        <v>2180717</v>
      </c>
      <c r="L134" s="144">
        <v>2360017</v>
      </c>
      <c r="M134" s="144">
        <v>2391354</v>
      </c>
      <c r="N134" s="144">
        <v>2773597</v>
      </c>
      <c r="O134" s="144">
        <v>2750877</v>
      </c>
      <c r="P134" s="144">
        <v>1869726</v>
      </c>
      <c r="Q134" s="144">
        <v>0</v>
      </c>
      <c r="R134" s="144">
        <v>0</v>
      </c>
      <c r="S134" s="144">
        <v>0</v>
      </c>
      <c r="T134" s="144">
        <v>0</v>
      </c>
      <c r="U134" s="144">
        <v>0</v>
      </c>
      <c r="V134" s="144">
        <v>2926910</v>
      </c>
      <c r="W134" s="144">
        <v>3624236</v>
      </c>
      <c r="X134" s="144">
        <v>3162647</v>
      </c>
    </row>
    <row r="135" spans="1:24">
      <c r="A135" t="s">
        <v>366</v>
      </c>
      <c r="B135">
        <v>255.23249999999999</v>
      </c>
      <c r="C135">
        <v>2.8356759999999999</v>
      </c>
      <c r="D135" t="s">
        <v>1178</v>
      </c>
      <c r="E135" s="144">
        <v>16634800</v>
      </c>
      <c r="F135" s="144">
        <v>18464300</v>
      </c>
      <c r="G135" s="144">
        <v>16095440</v>
      </c>
      <c r="H135" s="144">
        <v>11186620</v>
      </c>
      <c r="I135" s="144">
        <v>9931716</v>
      </c>
      <c r="J135" s="144">
        <v>12011260</v>
      </c>
      <c r="K135" s="144">
        <v>14444510</v>
      </c>
      <c r="L135" s="144">
        <v>13151470</v>
      </c>
      <c r="M135" s="144">
        <v>11670850</v>
      </c>
      <c r="N135" s="144">
        <v>20229670</v>
      </c>
      <c r="O135" s="144">
        <v>19744910</v>
      </c>
      <c r="P135" s="144">
        <v>11133600</v>
      </c>
      <c r="Q135" s="144">
        <v>0</v>
      </c>
      <c r="R135" s="144">
        <v>3258.0819999999999</v>
      </c>
      <c r="S135" s="144">
        <v>34624.57</v>
      </c>
      <c r="T135" s="144">
        <v>0</v>
      </c>
      <c r="U135" s="144">
        <v>0</v>
      </c>
      <c r="V135" s="144">
        <v>16628250</v>
      </c>
      <c r="W135" s="144">
        <v>17074880</v>
      </c>
      <c r="X135" s="144">
        <v>17932720</v>
      </c>
    </row>
    <row r="136" spans="1:24">
      <c r="A136" t="s">
        <v>368</v>
      </c>
      <c r="B136">
        <v>283.2638</v>
      </c>
      <c r="C136">
        <v>3.3070520000000001</v>
      </c>
      <c r="D136" t="s">
        <v>1178</v>
      </c>
      <c r="E136" s="144">
        <v>3904970</v>
      </c>
      <c r="F136" s="144">
        <v>4901496</v>
      </c>
      <c r="G136" s="144">
        <v>4173828</v>
      </c>
      <c r="H136" s="144">
        <v>2877043</v>
      </c>
      <c r="I136" s="144">
        <v>2375399</v>
      </c>
      <c r="J136" s="144">
        <v>3019718</v>
      </c>
      <c r="K136" s="144">
        <v>3654195</v>
      </c>
      <c r="L136" s="144">
        <v>3356253</v>
      </c>
      <c r="M136" s="144">
        <v>3109497</v>
      </c>
      <c r="N136" s="144">
        <v>6232056</v>
      </c>
      <c r="O136" s="144">
        <v>5816092</v>
      </c>
      <c r="P136" s="144">
        <v>3172215</v>
      </c>
      <c r="Q136" s="144">
        <v>0</v>
      </c>
      <c r="R136" s="144">
        <v>3144.5479999999998</v>
      </c>
      <c r="S136" s="144">
        <v>32297.88</v>
      </c>
      <c r="T136" s="144">
        <v>0</v>
      </c>
      <c r="U136" s="144">
        <v>0</v>
      </c>
      <c r="V136" s="144">
        <v>4923316</v>
      </c>
      <c r="W136" s="144">
        <v>4773798</v>
      </c>
      <c r="X136" s="144">
        <v>5022690</v>
      </c>
    </row>
    <row r="137" spans="1:24">
      <c r="A137" t="s">
        <v>370</v>
      </c>
      <c r="B137">
        <v>225.18530000000001</v>
      </c>
      <c r="C137">
        <v>2.3546</v>
      </c>
      <c r="D137" t="s">
        <v>1178</v>
      </c>
      <c r="E137" s="144">
        <v>80808.160000000003</v>
      </c>
      <c r="F137" s="144">
        <v>75965.8</v>
      </c>
      <c r="G137" s="144">
        <v>63029.89</v>
      </c>
      <c r="H137" s="144">
        <v>53549.67</v>
      </c>
      <c r="I137" s="144">
        <v>36292.61</v>
      </c>
      <c r="J137" s="144">
        <v>33582.78</v>
      </c>
      <c r="K137" s="144">
        <v>47629.22</v>
      </c>
      <c r="L137" s="144">
        <v>52506.84</v>
      </c>
      <c r="M137" s="144">
        <v>51991.35</v>
      </c>
      <c r="N137" s="144">
        <v>55004.28</v>
      </c>
      <c r="O137" s="144">
        <v>40411.25</v>
      </c>
      <c r="P137" s="144">
        <v>47083.360000000001</v>
      </c>
      <c r="Q137" s="144">
        <v>0</v>
      </c>
      <c r="R137" s="144">
        <v>0</v>
      </c>
      <c r="S137" s="144">
        <v>0</v>
      </c>
      <c r="T137" s="144">
        <v>0</v>
      </c>
      <c r="U137" s="144">
        <v>0</v>
      </c>
      <c r="V137" s="144">
        <v>94650.6</v>
      </c>
      <c r="W137" s="144">
        <v>90400.69</v>
      </c>
      <c r="X137" s="144">
        <v>112009.4</v>
      </c>
    </row>
    <row r="138" spans="1:24">
      <c r="A138" t="s">
        <v>373</v>
      </c>
      <c r="B138">
        <v>253.21690000000001</v>
      </c>
      <c r="C138">
        <v>2.5582690000000001</v>
      </c>
      <c r="D138" t="s">
        <v>1178</v>
      </c>
      <c r="E138" s="144">
        <v>970102.6</v>
      </c>
      <c r="F138" s="144">
        <v>1763730</v>
      </c>
      <c r="G138" s="144">
        <v>1691756</v>
      </c>
      <c r="H138" s="144">
        <v>547762.6</v>
      </c>
      <c r="I138" s="144">
        <v>673032.8</v>
      </c>
      <c r="J138" s="144">
        <v>558320.80000000005</v>
      </c>
      <c r="K138" s="144">
        <v>765493.2</v>
      </c>
      <c r="L138" s="144">
        <v>941637</v>
      </c>
      <c r="M138" s="144">
        <v>916090.6</v>
      </c>
      <c r="N138" s="144">
        <v>876897.2</v>
      </c>
      <c r="O138" s="144">
        <v>957250.1</v>
      </c>
      <c r="P138" s="144">
        <v>362913</v>
      </c>
      <c r="Q138" s="144">
        <v>0</v>
      </c>
      <c r="R138" s="144">
        <v>0</v>
      </c>
      <c r="S138" s="144">
        <v>0</v>
      </c>
      <c r="T138" s="144">
        <v>0</v>
      </c>
      <c r="U138" s="144">
        <v>0</v>
      </c>
      <c r="V138" s="144">
        <v>1230089</v>
      </c>
      <c r="W138" s="144">
        <v>1206221</v>
      </c>
      <c r="X138" s="144">
        <v>1249263</v>
      </c>
    </row>
    <row r="139" spans="1:24">
      <c r="A139" t="s">
        <v>375</v>
      </c>
      <c r="B139">
        <v>281.2482</v>
      </c>
      <c r="C139">
        <v>2.8749549999999999</v>
      </c>
      <c r="D139" t="s">
        <v>1178</v>
      </c>
      <c r="E139" s="144">
        <v>7917250</v>
      </c>
      <c r="F139" s="144">
        <v>14853120</v>
      </c>
      <c r="G139" s="144">
        <v>11712140</v>
      </c>
      <c r="H139" s="144">
        <v>3862669</v>
      </c>
      <c r="I139" s="144">
        <v>5159220</v>
      </c>
      <c r="J139" s="144">
        <v>5807636</v>
      </c>
      <c r="K139" s="144">
        <v>4638018</v>
      </c>
      <c r="L139" s="144">
        <v>5412376</v>
      </c>
      <c r="M139" s="144">
        <v>4826714</v>
      </c>
      <c r="N139" s="144">
        <v>5468882</v>
      </c>
      <c r="O139" s="144">
        <v>5364868</v>
      </c>
      <c r="P139" s="144">
        <v>1782334</v>
      </c>
      <c r="Q139" s="144">
        <v>0</v>
      </c>
      <c r="R139" s="144">
        <v>0</v>
      </c>
      <c r="S139" s="144">
        <v>0</v>
      </c>
      <c r="T139" s="144">
        <v>0</v>
      </c>
      <c r="U139" s="144">
        <v>0</v>
      </c>
      <c r="V139" s="144">
        <v>7727242</v>
      </c>
      <c r="W139" s="144">
        <v>7475074</v>
      </c>
      <c r="X139" s="144">
        <v>8439635</v>
      </c>
    </row>
    <row r="140" spans="1:24">
      <c r="A140" t="s">
        <v>377</v>
      </c>
      <c r="B140">
        <v>279.23259999999999</v>
      </c>
      <c r="C140">
        <v>2.6005400000000001</v>
      </c>
      <c r="D140" t="s">
        <v>1178</v>
      </c>
      <c r="E140" s="144">
        <v>249819.2</v>
      </c>
      <c r="F140" s="144">
        <v>509531.7</v>
      </c>
      <c r="G140" s="144">
        <v>470981.4</v>
      </c>
      <c r="H140" s="144">
        <v>144782.9</v>
      </c>
      <c r="I140" s="144">
        <v>216143.6</v>
      </c>
      <c r="J140" s="144">
        <v>202904.1</v>
      </c>
      <c r="K140" s="144">
        <v>195535.9</v>
      </c>
      <c r="L140" s="144">
        <v>226467</v>
      </c>
      <c r="M140" s="144">
        <v>230222.9</v>
      </c>
      <c r="N140" s="144">
        <v>232243.1</v>
      </c>
      <c r="O140" s="144">
        <v>237859.9</v>
      </c>
      <c r="P140" s="144">
        <v>107600.6</v>
      </c>
      <c r="Q140" s="144">
        <v>0</v>
      </c>
      <c r="R140" s="144">
        <v>0</v>
      </c>
      <c r="S140" s="144">
        <v>0</v>
      </c>
      <c r="T140" s="144">
        <v>0</v>
      </c>
      <c r="U140" s="144">
        <v>0</v>
      </c>
      <c r="V140" s="144">
        <v>332782</v>
      </c>
      <c r="W140" s="144">
        <v>356447.9</v>
      </c>
      <c r="X140" s="144">
        <v>337904.9</v>
      </c>
    </row>
    <row r="141" spans="1:24">
      <c r="A141" t="s">
        <v>380</v>
      </c>
      <c r="B141">
        <v>277.21690000000001</v>
      </c>
      <c r="C141">
        <v>2.4354710000000002</v>
      </c>
      <c r="D141" t="s">
        <v>1178</v>
      </c>
      <c r="E141" s="144">
        <v>13548.93</v>
      </c>
      <c r="F141" s="144">
        <v>25207.119999999999</v>
      </c>
      <c r="G141" s="144">
        <v>20089.86</v>
      </c>
      <c r="H141" s="144">
        <v>5246.875</v>
      </c>
      <c r="I141" s="144">
        <v>8589.76</v>
      </c>
      <c r="J141" s="144">
        <v>5424.5919999999996</v>
      </c>
      <c r="K141" s="144">
        <v>12177.34</v>
      </c>
      <c r="L141" s="144">
        <v>15421.81</v>
      </c>
      <c r="M141" s="144">
        <v>8506.3790000000008</v>
      </c>
      <c r="N141" s="144">
        <v>17694.32</v>
      </c>
      <c r="O141" s="144">
        <v>13003.52</v>
      </c>
      <c r="P141" s="144">
        <v>5997.692</v>
      </c>
      <c r="Q141" s="144">
        <v>0</v>
      </c>
      <c r="R141" s="144">
        <v>0</v>
      </c>
      <c r="S141" s="144">
        <v>0</v>
      </c>
      <c r="T141" s="144">
        <v>0</v>
      </c>
      <c r="U141" s="144">
        <v>0</v>
      </c>
      <c r="V141" s="144">
        <v>26385.01</v>
      </c>
      <c r="W141" s="144">
        <v>14150.42</v>
      </c>
      <c r="X141" s="144">
        <v>21787.98</v>
      </c>
    </row>
    <row r="142" spans="1:24">
      <c r="A142" t="s">
        <v>381</v>
      </c>
      <c r="B142">
        <v>303.2328</v>
      </c>
      <c r="C142">
        <v>2.5105409999999999</v>
      </c>
      <c r="D142" t="s">
        <v>1178</v>
      </c>
      <c r="E142" s="144">
        <v>342287.7</v>
      </c>
      <c r="F142" s="144">
        <v>750573.5</v>
      </c>
      <c r="G142" s="144">
        <v>686200.4</v>
      </c>
      <c r="H142" s="144">
        <v>158047.5</v>
      </c>
      <c r="I142" s="144">
        <v>250004.5</v>
      </c>
      <c r="J142" s="144">
        <v>218457</v>
      </c>
      <c r="K142" s="144">
        <v>235680.5</v>
      </c>
      <c r="L142" s="144">
        <v>292712.5</v>
      </c>
      <c r="M142" s="144">
        <v>291445</v>
      </c>
      <c r="N142" s="144">
        <v>354143.4</v>
      </c>
      <c r="O142" s="144">
        <v>381824</v>
      </c>
      <c r="P142" s="144">
        <v>112399.4</v>
      </c>
      <c r="Q142" s="144">
        <v>0</v>
      </c>
      <c r="R142" s="144">
        <v>0</v>
      </c>
      <c r="S142" s="144">
        <v>0</v>
      </c>
      <c r="T142" s="144">
        <v>0</v>
      </c>
      <c r="U142" s="144">
        <v>0</v>
      </c>
      <c r="V142" s="144">
        <v>497834.1</v>
      </c>
      <c r="W142" s="144">
        <v>358759.9</v>
      </c>
      <c r="X142" s="144">
        <v>414119.5</v>
      </c>
    </row>
    <row r="143" spans="1:24">
      <c r="A143" t="s">
        <v>382</v>
      </c>
      <c r="B143">
        <v>301.21690000000001</v>
      </c>
      <c r="C143">
        <v>2.370708</v>
      </c>
      <c r="D143" t="s">
        <v>1178</v>
      </c>
      <c r="E143" s="144">
        <v>97143.84</v>
      </c>
      <c r="F143" s="144">
        <v>181720.7</v>
      </c>
      <c r="G143" s="144">
        <v>171720.1</v>
      </c>
      <c r="H143" s="144">
        <v>67034.289999999994</v>
      </c>
      <c r="I143" s="144">
        <v>79933.649999999994</v>
      </c>
      <c r="J143" s="144">
        <v>63022.74</v>
      </c>
      <c r="K143" s="144">
        <v>46567.75</v>
      </c>
      <c r="L143" s="144">
        <v>58758.38</v>
      </c>
      <c r="M143" s="144">
        <v>59232.61</v>
      </c>
      <c r="N143" s="144">
        <v>61105.89</v>
      </c>
      <c r="O143" s="144">
        <v>60614.29</v>
      </c>
      <c r="P143" s="144">
        <v>23832.54</v>
      </c>
      <c r="Q143" s="144">
        <v>0</v>
      </c>
      <c r="R143" s="144">
        <v>0</v>
      </c>
      <c r="S143" s="144">
        <v>0</v>
      </c>
      <c r="T143" s="144">
        <v>0</v>
      </c>
      <c r="U143" s="144">
        <v>0</v>
      </c>
      <c r="V143" s="144">
        <v>111257</v>
      </c>
      <c r="W143" s="144">
        <v>108378.8</v>
      </c>
      <c r="X143" s="144">
        <v>101055.6</v>
      </c>
    </row>
    <row r="144" spans="1:24">
      <c r="A144" t="s">
        <v>384</v>
      </c>
      <c r="B144">
        <v>327.23289999999997</v>
      </c>
      <c r="C144">
        <v>2.4305089999999998</v>
      </c>
      <c r="D144" t="s">
        <v>1178</v>
      </c>
      <c r="E144" s="144">
        <v>457169.2</v>
      </c>
      <c r="F144" s="144">
        <v>1003305</v>
      </c>
      <c r="G144" s="144">
        <v>788994.2</v>
      </c>
      <c r="H144" s="144">
        <v>143707.20000000001</v>
      </c>
      <c r="I144" s="144">
        <v>178327.7</v>
      </c>
      <c r="J144" s="144">
        <v>200235.1</v>
      </c>
      <c r="K144" s="144">
        <v>215971.9</v>
      </c>
      <c r="L144" s="144">
        <v>314149.5</v>
      </c>
      <c r="M144" s="144">
        <v>307536</v>
      </c>
      <c r="N144" s="144">
        <v>430414.7</v>
      </c>
      <c r="O144" s="144">
        <v>418772</v>
      </c>
      <c r="P144" s="144">
        <v>123496.3</v>
      </c>
      <c r="Q144" s="144">
        <v>0</v>
      </c>
      <c r="R144" s="144">
        <v>0</v>
      </c>
      <c r="S144" s="144">
        <v>0</v>
      </c>
      <c r="T144" s="144">
        <v>0</v>
      </c>
      <c r="U144" s="144">
        <v>0</v>
      </c>
      <c r="V144" s="144">
        <v>510507.5</v>
      </c>
      <c r="W144" s="144">
        <v>386850.5</v>
      </c>
      <c r="X144" s="144">
        <v>410852.3</v>
      </c>
    </row>
    <row r="145" spans="1:24">
      <c r="A145" t="s">
        <v>233</v>
      </c>
      <c r="B145">
        <v>229.14410000000001</v>
      </c>
      <c r="C145">
        <v>1.6973800000000001</v>
      </c>
      <c r="D145" t="s">
        <v>1178</v>
      </c>
      <c r="E145" s="144">
        <v>30289.97</v>
      </c>
      <c r="F145" s="144">
        <v>37968.42</v>
      </c>
      <c r="G145" s="144">
        <v>42546.879999999997</v>
      </c>
      <c r="H145" s="144">
        <v>30726.7</v>
      </c>
      <c r="I145" s="144">
        <v>28342.44</v>
      </c>
      <c r="J145" s="144">
        <v>26977.88</v>
      </c>
      <c r="K145" s="144">
        <v>29760.38</v>
      </c>
      <c r="L145" s="144">
        <v>28892.53</v>
      </c>
      <c r="M145" s="144">
        <v>30441.439999999999</v>
      </c>
      <c r="N145" s="144">
        <v>26376.44</v>
      </c>
      <c r="O145" s="144">
        <v>20089.88</v>
      </c>
      <c r="P145" s="144">
        <v>33226.839999999997</v>
      </c>
      <c r="Q145" s="144">
        <v>0</v>
      </c>
      <c r="R145" s="144">
        <v>0</v>
      </c>
      <c r="S145" s="144">
        <v>0</v>
      </c>
      <c r="T145" s="144">
        <v>0</v>
      </c>
      <c r="U145" s="144">
        <v>0</v>
      </c>
      <c r="V145" s="144">
        <v>48416.959999999999</v>
      </c>
      <c r="W145" s="144">
        <v>33604.94</v>
      </c>
      <c r="X145" s="144">
        <v>31148.03</v>
      </c>
    </row>
    <row r="146" spans="1:24">
      <c r="A146" t="s">
        <v>501</v>
      </c>
      <c r="B146">
        <v>305.24829999999997</v>
      </c>
      <c r="C146">
        <v>2.662703</v>
      </c>
      <c r="D146" t="s">
        <v>1178</v>
      </c>
      <c r="E146" s="144">
        <v>172470.7</v>
      </c>
      <c r="F146" s="144">
        <v>288933.7</v>
      </c>
      <c r="G146" s="144">
        <v>265298.7</v>
      </c>
      <c r="H146" s="144">
        <v>65380.67</v>
      </c>
      <c r="I146" s="144">
        <v>94368.06</v>
      </c>
      <c r="J146" s="144">
        <v>78273.73</v>
      </c>
      <c r="K146" s="144">
        <v>86743.2</v>
      </c>
      <c r="L146" s="144">
        <v>91268.12</v>
      </c>
      <c r="M146" s="144">
        <v>95574.57</v>
      </c>
      <c r="N146" s="144">
        <v>111148.7</v>
      </c>
      <c r="O146" s="144">
        <v>131360.5</v>
      </c>
      <c r="P146" s="144">
        <v>40660.89</v>
      </c>
      <c r="Q146" s="144">
        <v>0</v>
      </c>
      <c r="R146" s="144">
        <v>0</v>
      </c>
      <c r="S146" s="144">
        <v>0</v>
      </c>
      <c r="T146" s="144">
        <v>0</v>
      </c>
      <c r="U146" s="144">
        <v>0</v>
      </c>
      <c r="V146" s="144">
        <v>162118.20000000001</v>
      </c>
      <c r="W146" s="144">
        <v>174975.6</v>
      </c>
      <c r="X146" s="144">
        <v>154927.79999999999</v>
      </c>
    </row>
    <row r="147" spans="1:24">
      <c r="A147" t="s">
        <v>505</v>
      </c>
      <c r="B147">
        <v>329.24979999999999</v>
      </c>
      <c r="C147">
        <v>2.5290170000000001</v>
      </c>
      <c r="D147" t="s">
        <v>1178</v>
      </c>
      <c r="E147" s="144">
        <v>409634</v>
      </c>
      <c r="F147" s="144">
        <v>772239.2</v>
      </c>
      <c r="G147" s="144">
        <v>657114.1</v>
      </c>
      <c r="H147" s="144">
        <v>140363.79999999999</v>
      </c>
      <c r="I147" s="144">
        <v>187396.6</v>
      </c>
      <c r="J147" s="144">
        <v>199051.1</v>
      </c>
      <c r="K147" s="144">
        <v>159176.79999999999</v>
      </c>
      <c r="L147" s="144">
        <v>236289.5</v>
      </c>
      <c r="M147" s="144">
        <v>229773.4</v>
      </c>
      <c r="N147" s="144">
        <v>361121</v>
      </c>
      <c r="O147" s="144">
        <v>426769.7</v>
      </c>
      <c r="P147" s="144">
        <v>141105.4</v>
      </c>
      <c r="Q147" s="144">
        <v>0</v>
      </c>
      <c r="R147" s="144">
        <v>0</v>
      </c>
      <c r="S147" s="144">
        <v>0</v>
      </c>
      <c r="T147" s="144">
        <v>0</v>
      </c>
      <c r="U147" s="144">
        <v>0</v>
      </c>
      <c r="V147" s="144">
        <v>423800.7</v>
      </c>
      <c r="W147" s="144">
        <v>387476.2</v>
      </c>
      <c r="X147" s="144">
        <v>343010.9</v>
      </c>
    </row>
    <row r="148" spans="1:24">
      <c r="A148" t="s">
        <v>204</v>
      </c>
      <c r="B148">
        <v>143.03389999999999</v>
      </c>
      <c r="C148">
        <v>0.64831380000000005</v>
      </c>
      <c r="D148" t="s">
        <v>1178</v>
      </c>
      <c r="E148" s="144">
        <v>48444.62</v>
      </c>
      <c r="F148" s="144">
        <v>59580.06</v>
      </c>
      <c r="G148" s="144">
        <v>48714</v>
      </c>
      <c r="H148" s="144">
        <v>102001.8</v>
      </c>
      <c r="I148" s="144">
        <v>47182.5</v>
      </c>
      <c r="J148" s="144">
        <v>68649.98</v>
      </c>
      <c r="K148" s="144">
        <v>39808</v>
      </c>
      <c r="L148" s="144">
        <v>4822.8509999999997</v>
      </c>
      <c r="M148" s="144">
        <v>8611.9570000000003</v>
      </c>
      <c r="N148" s="144">
        <v>4621.6859999999997</v>
      </c>
      <c r="O148" s="144">
        <v>8798.6630000000005</v>
      </c>
      <c r="P148" s="144">
        <v>8794.0079999999998</v>
      </c>
      <c r="Q148" s="144">
        <v>0</v>
      </c>
      <c r="R148" s="144">
        <v>0</v>
      </c>
      <c r="S148" s="144">
        <v>0</v>
      </c>
      <c r="T148" s="144">
        <v>0</v>
      </c>
      <c r="U148" s="144">
        <v>1122.134</v>
      </c>
      <c r="V148" s="144">
        <v>52524.79</v>
      </c>
      <c r="W148" s="144">
        <v>63792.5</v>
      </c>
      <c r="X148" s="144">
        <v>43360.62</v>
      </c>
    </row>
    <row r="149" spans="1:24">
      <c r="A149" t="s">
        <v>402</v>
      </c>
      <c r="B149">
        <v>316.98390000000001</v>
      </c>
      <c r="C149">
        <v>1.1562349999999999</v>
      </c>
      <c r="D149" t="s">
        <v>1178</v>
      </c>
      <c r="E149" s="144">
        <v>274896</v>
      </c>
      <c r="F149" s="144">
        <v>255487.4</v>
      </c>
      <c r="G149" s="144">
        <v>227993.60000000001</v>
      </c>
      <c r="H149" s="144">
        <v>312189.3</v>
      </c>
      <c r="I149" s="144">
        <v>273710.8</v>
      </c>
      <c r="J149" s="144">
        <v>287012.59999999998</v>
      </c>
      <c r="K149" s="144">
        <v>266584</v>
      </c>
      <c r="L149" s="144">
        <v>250208.6</v>
      </c>
      <c r="M149" s="144">
        <v>229328.4</v>
      </c>
      <c r="N149" s="144">
        <v>267728.90000000002</v>
      </c>
      <c r="O149" s="144">
        <v>299474.2</v>
      </c>
      <c r="P149" s="144">
        <v>305013.8</v>
      </c>
      <c r="Q149" s="144">
        <v>0</v>
      </c>
      <c r="R149" s="144">
        <v>0</v>
      </c>
      <c r="S149" s="144">
        <v>0</v>
      </c>
      <c r="T149" s="144">
        <v>0</v>
      </c>
      <c r="U149" s="144">
        <v>0</v>
      </c>
      <c r="V149" s="144">
        <v>235294.2</v>
      </c>
      <c r="W149" s="144">
        <v>252164.8</v>
      </c>
      <c r="X149" s="144">
        <v>299260.90000000002</v>
      </c>
    </row>
    <row r="150" spans="1:24">
      <c r="A150" t="s">
        <v>403</v>
      </c>
      <c r="B150">
        <v>308.97789999999998</v>
      </c>
      <c r="C150">
        <v>0.53936649999999997</v>
      </c>
      <c r="D150" t="s">
        <v>1178</v>
      </c>
      <c r="E150" s="144">
        <v>218258</v>
      </c>
      <c r="F150" s="144">
        <v>319992.09999999998</v>
      </c>
      <c r="G150" s="144">
        <v>311678.7</v>
      </c>
      <c r="H150" s="144">
        <v>261493.2</v>
      </c>
      <c r="I150" s="144">
        <v>243941.7</v>
      </c>
      <c r="J150" s="144">
        <v>277454.5</v>
      </c>
      <c r="K150" s="144">
        <v>19369.29</v>
      </c>
      <c r="L150" s="144">
        <v>31677.03</v>
      </c>
      <c r="M150" s="144">
        <v>31427.19</v>
      </c>
      <c r="N150" s="144">
        <v>55422.66</v>
      </c>
      <c r="O150" s="144">
        <v>53792.55</v>
      </c>
      <c r="P150" s="144">
        <v>16148.42</v>
      </c>
      <c r="Q150" s="144">
        <v>0</v>
      </c>
      <c r="R150" s="144">
        <v>0</v>
      </c>
      <c r="S150" s="144">
        <v>0</v>
      </c>
      <c r="T150" s="144">
        <v>0</v>
      </c>
      <c r="U150" s="144">
        <v>0</v>
      </c>
      <c r="V150" s="144">
        <v>218930.3</v>
      </c>
      <c r="W150" s="144">
        <v>196337.7</v>
      </c>
      <c r="X150" s="144">
        <v>279273.5</v>
      </c>
    </row>
    <row r="151" spans="1:24">
      <c r="A151" t="s">
        <v>426</v>
      </c>
      <c r="B151">
        <v>190.05340000000001</v>
      </c>
      <c r="C151">
        <v>0.6480515</v>
      </c>
      <c r="D151" t="s">
        <v>1178</v>
      </c>
      <c r="E151" s="144">
        <v>99514.66</v>
      </c>
      <c r="F151" s="144">
        <v>197486.7</v>
      </c>
      <c r="G151" s="144">
        <v>159813.79999999999</v>
      </c>
      <c r="H151" s="144">
        <v>41247.5</v>
      </c>
      <c r="I151" s="144">
        <v>59390.62</v>
      </c>
      <c r="J151" s="144">
        <v>55537.440000000002</v>
      </c>
      <c r="K151" s="144">
        <v>60319.5</v>
      </c>
      <c r="L151" s="144">
        <v>69633.98</v>
      </c>
      <c r="M151" s="144">
        <v>60015.58</v>
      </c>
      <c r="N151" s="144">
        <v>35861.86</v>
      </c>
      <c r="O151" s="144">
        <v>43526.18</v>
      </c>
      <c r="P151" s="144">
        <v>18722.75</v>
      </c>
      <c r="Q151" s="144">
        <v>0</v>
      </c>
      <c r="R151" s="144">
        <v>0</v>
      </c>
      <c r="S151" s="144">
        <v>0</v>
      </c>
      <c r="T151" s="144">
        <v>0</v>
      </c>
      <c r="U151" s="144">
        <v>0</v>
      </c>
      <c r="V151" s="144">
        <v>106661</v>
      </c>
      <c r="W151" s="144">
        <v>84197.66</v>
      </c>
      <c r="X151" s="144">
        <v>92988.52</v>
      </c>
    </row>
    <row r="152" spans="1:24">
      <c r="A152" t="s">
        <v>289</v>
      </c>
      <c r="B152">
        <v>189.00370000000001</v>
      </c>
      <c r="C152">
        <v>0.64483060000000003</v>
      </c>
      <c r="D152" t="s">
        <v>1178</v>
      </c>
      <c r="E152" s="144">
        <v>115799.7</v>
      </c>
      <c r="F152" s="144">
        <v>115127.9</v>
      </c>
      <c r="G152" s="144">
        <v>111695.3</v>
      </c>
      <c r="H152" s="144">
        <v>30759.64</v>
      </c>
      <c r="I152" s="144">
        <v>14702.09</v>
      </c>
      <c r="J152" s="144">
        <v>23587.040000000001</v>
      </c>
      <c r="K152" s="144">
        <v>61858.57</v>
      </c>
      <c r="L152" s="144">
        <v>24618.36</v>
      </c>
      <c r="M152" s="144">
        <v>41501.75</v>
      </c>
      <c r="N152" s="144">
        <v>28505.62</v>
      </c>
      <c r="O152" s="144">
        <v>35636.32</v>
      </c>
      <c r="P152" s="144">
        <v>23809.79</v>
      </c>
      <c r="Q152" s="144">
        <v>0</v>
      </c>
      <c r="R152" s="144">
        <v>0</v>
      </c>
      <c r="S152" s="144">
        <v>0</v>
      </c>
      <c r="T152" s="144">
        <v>0</v>
      </c>
      <c r="U152" s="144">
        <v>0</v>
      </c>
      <c r="V152" s="144">
        <v>91066.48</v>
      </c>
      <c r="W152" s="144">
        <v>90497.73</v>
      </c>
      <c r="X152" s="144">
        <v>87627.38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A3176"/>
  <sheetViews>
    <sheetView topLeftCell="C228" workbookViewId="0">
      <selection activeCell="E3" sqref="E3:AA570"/>
    </sheetView>
  </sheetViews>
  <sheetFormatPr baseColWidth="10" defaultColWidth="8.83203125" defaultRowHeight="14" x14ac:dyDescent="0"/>
  <cols>
    <col min="1" max="1" width="5.1640625" style="1" customWidth="1"/>
    <col min="2" max="2" width="34.6640625" customWidth="1"/>
    <col min="3" max="3" width="17" bestFit="1" customWidth="1"/>
    <col min="4" max="4" width="15.5" customWidth="1"/>
    <col min="5" max="5" width="9.1640625" style="81" customWidth="1"/>
    <col min="6" max="6" width="11" style="80" customWidth="1"/>
    <col min="7" max="7" width="11" style="79" customWidth="1"/>
    <col min="8" max="10" width="11" style="82" customWidth="1"/>
    <col min="84" max="85" width="13.6640625" bestFit="1" customWidth="1"/>
  </cols>
  <sheetData>
    <row r="1" spans="1:27" ht="15" thickBot="1">
      <c r="E1" s="79"/>
      <c r="H1" s="79"/>
      <c r="I1" s="79"/>
      <c r="J1" s="79"/>
    </row>
    <row r="2" spans="1:27" ht="15" thickBot="1">
      <c r="A2" s="3" t="s">
        <v>0</v>
      </c>
      <c r="B2" s="4" t="s">
        <v>1</v>
      </c>
      <c r="C2" s="5" t="s">
        <v>2</v>
      </c>
      <c r="D2" s="6" t="s">
        <v>3</v>
      </c>
      <c r="E2" s="2" t="s">
        <v>4</v>
      </c>
      <c r="F2" s="78" t="s">
        <v>5</v>
      </c>
      <c r="G2" s="2" t="s">
        <v>6</v>
      </c>
      <c r="H2" t="s">
        <v>1184</v>
      </c>
      <c r="I2" t="s">
        <v>1185</v>
      </c>
      <c r="J2" t="s">
        <v>1186</v>
      </c>
      <c r="K2" t="s">
        <v>1187</v>
      </c>
      <c r="L2" t="s">
        <v>1188</v>
      </c>
      <c r="M2" t="s">
        <v>1189</v>
      </c>
      <c r="N2" t="s">
        <v>1190</v>
      </c>
      <c r="O2" t="s">
        <v>1191</v>
      </c>
      <c r="P2" t="s">
        <v>1192</v>
      </c>
      <c r="Q2" t="s">
        <v>1193</v>
      </c>
      <c r="R2" t="s">
        <v>1194</v>
      </c>
      <c r="S2" t="s">
        <v>1195</v>
      </c>
      <c r="T2" t="s">
        <v>1196</v>
      </c>
      <c r="U2" t="s">
        <v>1197</v>
      </c>
      <c r="V2" t="s">
        <v>1198</v>
      </c>
      <c r="W2" t="s">
        <v>1199</v>
      </c>
      <c r="X2" t="s">
        <v>1200</v>
      </c>
      <c r="Y2" t="s">
        <v>1201</v>
      </c>
      <c r="Z2" t="s">
        <v>1202</v>
      </c>
      <c r="AA2" t="s">
        <v>1203</v>
      </c>
    </row>
    <row r="3" spans="1:27" ht="15" thickBot="1">
      <c r="A3" s="7">
        <v>1</v>
      </c>
      <c r="B3" s="8" t="s">
        <v>971</v>
      </c>
      <c r="C3" s="9" t="s">
        <v>7</v>
      </c>
      <c r="D3" s="10" t="s">
        <v>822</v>
      </c>
      <c r="E3" s="145">
        <f>VLOOKUP($C3,Data!$A$1:$CC$300,COLUMNS($A:B),FALSE)</f>
        <v>90.054900000000004</v>
      </c>
      <c r="F3" s="145">
        <f>VLOOKUP($C3,Data!$A$1:$CC$300,COLUMNS($A:C),FALSE)</f>
        <v>0.66093809999999997</v>
      </c>
      <c r="G3" s="145" t="str">
        <f>VLOOKUP($C3,Data!$A$1:$CC$300,COLUMNS($A:D),FALSE)</f>
        <v>+</v>
      </c>
      <c r="H3" s="145">
        <f>VLOOKUP($C3,Data!$A$1:$CC$300,COLUMNS($A:E),FALSE)</f>
        <v>7124210</v>
      </c>
      <c r="I3" s="145">
        <f>VLOOKUP($C3,Data!$A$1:$CC$300,COLUMNS($A:F),FALSE)</f>
        <v>7479524</v>
      </c>
      <c r="J3" s="145">
        <f>VLOOKUP($C3,Data!$A$1:$CC$300,COLUMNS($A:G),FALSE)</f>
        <v>7385522</v>
      </c>
      <c r="K3" s="145">
        <f>VLOOKUP($C3,Data!$A$1:$CC$300,COLUMNS($A:H),FALSE)</f>
        <v>1883584</v>
      </c>
      <c r="L3" s="145">
        <f>VLOOKUP($C3,Data!$A$1:$CC$300,COLUMNS($A:I),FALSE)</f>
        <v>3196235</v>
      </c>
      <c r="M3" s="145">
        <f>VLOOKUP($C3,Data!$A$1:$CC$300,COLUMNS($A:J),FALSE)</f>
        <v>2349888</v>
      </c>
      <c r="N3" s="145">
        <f>VLOOKUP($C3,Data!$A$1:$CC$300,COLUMNS($A:K),FALSE)</f>
        <v>6167774</v>
      </c>
      <c r="O3" s="145">
        <f>VLOOKUP($C3,Data!$A$1:$CC$300,COLUMNS($A:L),FALSE)</f>
        <v>9913172</v>
      </c>
      <c r="P3" s="145">
        <f>VLOOKUP($C3,Data!$A$1:$CC$300,COLUMNS($A:M),FALSE)</f>
        <v>7094544</v>
      </c>
      <c r="Q3" s="145">
        <f>VLOOKUP($C3,Data!$A$1:$CC$300,COLUMNS($A:N),FALSE)</f>
        <v>3358962</v>
      </c>
      <c r="R3" s="145">
        <f>VLOOKUP($C3,Data!$A$1:$CC$300,COLUMNS($A:O),FALSE)</f>
        <v>4186225</v>
      </c>
      <c r="S3" s="145">
        <f>VLOOKUP($C3,Data!$A$1:$CC$300,COLUMNS($A:P),FALSE)</f>
        <v>3145501</v>
      </c>
      <c r="T3" s="145">
        <f>VLOOKUP($C3,Data!$A$1:$CC$300,COLUMNS($A:Q),FALSE)</f>
        <v>206659.1</v>
      </c>
      <c r="U3" s="145">
        <f>VLOOKUP($C3,Data!$A$1:$CC$300,COLUMNS($A:R),FALSE)</f>
        <v>99185.09</v>
      </c>
      <c r="V3" s="145">
        <f>VLOOKUP($C3,Data!$A$1:$CC$300,COLUMNS($A:S),FALSE)</f>
        <v>158094</v>
      </c>
      <c r="W3" s="145">
        <f>VLOOKUP($C3,Data!$A$1:$CC$300,COLUMNS($A:T),FALSE)</f>
        <v>137585.79999999999</v>
      </c>
      <c r="X3" s="145">
        <f>VLOOKUP($C3,Data!$A$1:$CC$300,COLUMNS($A:U),FALSE)</f>
        <v>113867.3</v>
      </c>
      <c r="Y3" s="145">
        <f>VLOOKUP($C3,Data!$A$1:$CC$300,COLUMNS($A:V),FALSE)</f>
        <v>6750698</v>
      </c>
      <c r="Z3" s="145">
        <f>VLOOKUP($C3,Data!$A$1:$CC$300,COLUMNS($A:W),FALSE)</f>
        <v>7354332</v>
      </c>
      <c r="AA3" s="145">
        <f>VLOOKUP($C3,Data!$A$1:$CC$300,COLUMNS($A:X),FALSE)</f>
        <v>7675546</v>
      </c>
    </row>
    <row r="4" spans="1:27" ht="15" thickBot="1">
      <c r="A4" s="7">
        <v>2</v>
      </c>
      <c r="B4" s="8" t="s">
        <v>972</v>
      </c>
      <c r="C4" s="9" t="s">
        <v>8</v>
      </c>
      <c r="D4" s="10" t="s">
        <v>822</v>
      </c>
      <c r="E4" s="145">
        <f>VLOOKUP($C4,Data!$A$1:$CC$300,COLUMNS($A:B),FALSE)</f>
        <v>175.11879999999999</v>
      </c>
      <c r="F4" s="145">
        <f>VLOOKUP($C4,Data!$A$1:$CC$300,COLUMNS($A:C),FALSE)</f>
        <v>0.64059999999999995</v>
      </c>
      <c r="G4" s="145" t="str">
        <f>VLOOKUP($C4,Data!$A$1:$CC$300,COLUMNS($A:D),FALSE)</f>
        <v>+</v>
      </c>
      <c r="H4" s="145">
        <f>VLOOKUP($C4,Data!$A$1:$CC$300,COLUMNS($A:E),FALSE)</f>
        <v>6232438</v>
      </c>
      <c r="I4" s="145">
        <f>VLOOKUP($C4,Data!$A$1:$CC$300,COLUMNS($A:F),FALSE)</f>
        <v>6787898</v>
      </c>
      <c r="J4" s="145">
        <f>VLOOKUP($C4,Data!$A$1:$CC$300,COLUMNS($A:G),FALSE)</f>
        <v>5691564</v>
      </c>
      <c r="K4" s="145">
        <f>VLOOKUP($C4,Data!$A$1:$CC$300,COLUMNS($A:H),FALSE)</f>
        <v>3546662</v>
      </c>
      <c r="L4" s="145">
        <f>VLOOKUP($C4,Data!$A$1:$CC$300,COLUMNS($A:I),FALSE)</f>
        <v>1950139</v>
      </c>
      <c r="M4" s="145">
        <f>VLOOKUP($C4,Data!$A$1:$CC$300,COLUMNS($A:J),FALSE)</f>
        <v>3092874</v>
      </c>
      <c r="N4" s="145">
        <f>VLOOKUP($C4,Data!$A$1:$CC$300,COLUMNS($A:K),FALSE)</f>
        <v>5211618</v>
      </c>
      <c r="O4" s="145">
        <f>VLOOKUP($C4,Data!$A$1:$CC$300,COLUMNS($A:L),FALSE)</f>
        <v>5717868</v>
      </c>
      <c r="P4" s="145">
        <f>VLOOKUP($C4,Data!$A$1:$CC$300,COLUMNS($A:M),FALSE)</f>
        <v>4933320</v>
      </c>
      <c r="Q4" s="145">
        <f>VLOOKUP($C4,Data!$A$1:$CC$300,COLUMNS($A:N),FALSE)</f>
        <v>2800338</v>
      </c>
      <c r="R4" s="145">
        <f>VLOOKUP($C4,Data!$A$1:$CC$300,COLUMNS($A:O),FALSE)</f>
        <v>3390461</v>
      </c>
      <c r="S4" s="145">
        <f>VLOOKUP($C4,Data!$A$1:$CC$300,COLUMNS($A:P),FALSE)</f>
        <v>2641814</v>
      </c>
      <c r="T4" s="145">
        <f>VLOOKUP($C4,Data!$A$1:$CC$300,COLUMNS($A:Q),FALSE)</f>
        <v>0</v>
      </c>
      <c r="U4" s="145">
        <f>VLOOKUP($C4,Data!$A$1:$CC$300,COLUMNS($A:R),FALSE)</f>
        <v>0</v>
      </c>
      <c r="V4" s="145">
        <f>VLOOKUP($C4,Data!$A$1:$CC$300,COLUMNS($A:S),FALSE)</f>
        <v>0</v>
      </c>
      <c r="W4" s="145">
        <f>VLOOKUP($C4,Data!$A$1:$CC$300,COLUMNS($A:T),FALSE)</f>
        <v>0</v>
      </c>
      <c r="X4" s="145">
        <f>VLOOKUP($C4,Data!$A$1:$CC$300,COLUMNS($A:U),FALSE)</f>
        <v>0</v>
      </c>
      <c r="Y4" s="145">
        <f>VLOOKUP($C4,Data!$A$1:$CC$300,COLUMNS($A:V),FALSE)</f>
        <v>4838986</v>
      </c>
      <c r="Z4" s="145">
        <f>VLOOKUP($C4,Data!$A$1:$CC$300,COLUMNS($A:W),FALSE)</f>
        <v>5295632</v>
      </c>
      <c r="AA4" s="145">
        <f>VLOOKUP($C4,Data!$A$1:$CC$300,COLUMNS($A:X),FALSE)</f>
        <v>5529460</v>
      </c>
    </row>
    <row r="5" spans="1:27" ht="15" thickBot="1">
      <c r="A5" s="7">
        <v>3</v>
      </c>
      <c r="B5" s="8" t="s">
        <v>973</v>
      </c>
      <c r="C5" s="9" t="s">
        <v>9</v>
      </c>
      <c r="D5" s="10" t="s">
        <v>822</v>
      </c>
      <c r="E5" s="145">
        <f>VLOOKUP($C5,Data!$A$1:$CC$300,COLUMNS($A:B),FALSE)</f>
        <v>133.06059999999999</v>
      </c>
      <c r="F5" s="145">
        <f>VLOOKUP($C5,Data!$A$1:$CC$300,COLUMNS($A:C),FALSE)</f>
        <v>0.65635719999999997</v>
      </c>
      <c r="G5" s="145" t="str">
        <f>VLOOKUP($C5,Data!$A$1:$CC$300,COLUMNS($A:D),FALSE)</f>
        <v>+</v>
      </c>
      <c r="H5" s="145">
        <f>VLOOKUP($C5,Data!$A$1:$CC$300,COLUMNS($A:E),FALSE)</f>
        <v>3453107</v>
      </c>
      <c r="I5" s="145">
        <f>VLOOKUP($C5,Data!$A$1:$CC$300,COLUMNS($A:F),FALSE)</f>
        <v>3310305</v>
      </c>
      <c r="J5" s="145">
        <f>VLOOKUP($C5,Data!$A$1:$CC$300,COLUMNS($A:G),FALSE)</f>
        <v>4733060</v>
      </c>
      <c r="K5" s="145">
        <f>VLOOKUP($C5,Data!$A$1:$CC$300,COLUMNS($A:H),FALSE)</f>
        <v>769576.3</v>
      </c>
      <c r="L5" s="145">
        <f>VLOOKUP($C5,Data!$A$1:$CC$300,COLUMNS($A:I),FALSE)</f>
        <v>1966298</v>
      </c>
      <c r="M5" s="145">
        <f>VLOOKUP($C5,Data!$A$1:$CC$300,COLUMNS($A:J),FALSE)</f>
        <v>956081.5</v>
      </c>
      <c r="N5" s="145">
        <f>VLOOKUP($C5,Data!$A$1:$CC$300,COLUMNS($A:K),FALSE)</f>
        <v>7064022</v>
      </c>
      <c r="O5" s="145">
        <f>VLOOKUP($C5,Data!$A$1:$CC$300,COLUMNS($A:L),FALSE)</f>
        <v>15185110</v>
      </c>
      <c r="P5" s="145">
        <f>VLOOKUP($C5,Data!$A$1:$CC$300,COLUMNS($A:M),FALSE)</f>
        <v>9727246</v>
      </c>
      <c r="Q5" s="145">
        <f>VLOOKUP($C5,Data!$A$1:$CC$300,COLUMNS($A:N),FALSE)</f>
        <v>7622410</v>
      </c>
      <c r="R5" s="145">
        <f>VLOOKUP($C5,Data!$A$1:$CC$300,COLUMNS($A:O),FALSE)</f>
        <v>6966590</v>
      </c>
      <c r="S5" s="145">
        <f>VLOOKUP($C5,Data!$A$1:$CC$300,COLUMNS($A:P),FALSE)</f>
        <v>6487320</v>
      </c>
      <c r="T5" s="145">
        <f>VLOOKUP($C5,Data!$A$1:$CC$300,COLUMNS($A:Q),FALSE)</f>
        <v>164846.20000000001</v>
      </c>
      <c r="U5" s="145">
        <f>VLOOKUP($C5,Data!$A$1:$CC$300,COLUMNS($A:R),FALSE)</f>
        <v>45002.32</v>
      </c>
      <c r="V5" s="145">
        <f>VLOOKUP($C5,Data!$A$1:$CC$300,COLUMNS($A:S),FALSE)</f>
        <v>19777.3</v>
      </c>
      <c r="W5" s="145">
        <f>VLOOKUP($C5,Data!$A$1:$CC$300,COLUMNS($A:T),FALSE)</f>
        <v>26850.74</v>
      </c>
      <c r="X5" s="145">
        <f>VLOOKUP($C5,Data!$A$1:$CC$300,COLUMNS($A:U),FALSE)</f>
        <v>46142.97</v>
      </c>
      <c r="Y5" s="145">
        <f>VLOOKUP($C5,Data!$A$1:$CC$300,COLUMNS($A:V),FALSE)</f>
        <v>3328914</v>
      </c>
      <c r="Z5" s="145">
        <f>VLOOKUP($C5,Data!$A$1:$CC$300,COLUMNS($A:W),FALSE)</f>
        <v>4534866</v>
      </c>
      <c r="AA5" s="145">
        <f>VLOOKUP($C5,Data!$A$1:$CC$300,COLUMNS($A:X),FALSE)</f>
        <v>4436272</v>
      </c>
    </row>
    <row r="6" spans="1:27" ht="15" thickBot="1">
      <c r="A6" s="7">
        <v>4</v>
      </c>
      <c r="B6" s="8" t="s">
        <v>974</v>
      </c>
      <c r="C6" s="9" t="s">
        <v>10</v>
      </c>
      <c r="D6" s="10" t="s">
        <v>822</v>
      </c>
      <c r="E6" s="145">
        <f>VLOOKUP($C6,Data!$A$1:$CC$300,COLUMNS($A:B),FALSE)</f>
        <v>134.0446</v>
      </c>
      <c r="F6" s="145">
        <f>VLOOKUP($C6,Data!$A$1:$CC$300,COLUMNS($A:C),FALSE)</f>
        <v>0.68247619999999998</v>
      </c>
      <c r="G6" s="145" t="str">
        <f>VLOOKUP($C6,Data!$A$1:$CC$300,COLUMNS($A:D),FALSE)</f>
        <v>+</v>
      </c>
      <c r="H6" s="145">
        <f>VLOOKUP($C6,Data!$A$1:$CC$300,COLUMNS($A:E),FALSE)</f>
        <v>4816541</v>
      </c>
      <c r="I6" s="145">
        <f>VLOOKUP($C6,Data!$A$1:$CC$300,COLUMNS($A:F),FALSE)</f>
        <v>4191454</v>
      </c>
      <c r="J6" s="145">
        <f>VLOOKUP($C6,Data!$A$1:$CC$300,COLUMNS($A:G),FALSE)</f>
        <v>5582393</v>
      </c>
      <c r="K6" s="145">
        <f>VLOOKUP($C6,Data!$A$1:$CC$300,COLUMNS($A:H),FALSE)</f>
        <v>890870.9</v>
      </c>
      <c r="L6" s="145">
        <f>VLOOKUP($C6,Data!$A$1:$CC$300,COLUMNS($A:I),FALSE)</f>
        <v>2508550</v>
      </c>
      <c r="M6" s="145">
        <f>VLOOKUP($C6,Data!$A$1:$CC$300,COLUMNS($A:J),FALSE)</f>
        <v>1808749</v>
      </c>
      <c r="N6" s="145">
        <f>VLOOKUP($C6,Data!$A$1:$CC$300,COLUMNS($A:K),FALSE)</f>
        <v>9213223</v>
      </c>
      <c r="O6" s="145">
        <f>VLOOKUP($C6,Data!$A$1:$CC$300,COLUMNS($A:L),FALSE)</f>
        <v>16317640</v>
      </c>
      <c r="P6" s="145">
        <f>VLOOKUP($C6,Data!$A$1:$CC$300,COLUMNS($A:M),FALSE)</f>
        <v>10973800</v>
      </c>
      <c r="Q6" s="145">
        <f>VLOOKUP($C6,Data!$A$1:$CC$300,COLUMNS($A:N),FALSE)</f>
        <v>10222450</v>
      </c>
      <c r="R6" s="145">
        <f>VLOOKUP($C6,Data!$A$1:$CC$300,COLUMNS($A:O),FALSE)</f>
        <v>13434440</v>
      </c>
      <c r="S6" s="145">
        <f>VLOOKUP($C6,Data!$A$1:$CC$300,COLUMNS($A:P),FALSE)</f>
        <v>11284580</v>
      </c>
      <c r="T6" s="145">
        <f>VLOOKUP($C6,Data!$A$1:$CC$300,COLUMNS($A:Q),FALSE)</f>
        <v>116810.4</v>
      </c>
      <c r="U6" s="145">
        <f>VLOOKUP($C6,Data!$A$1:$CC$300,COLUMNS($A:R),FALSE)</f>
        <v>678.34400000000005</v>
      </c>
      <c r="V6" s="145">
        <f>VLOOKUP($C6,Data!$A$1:$CC$300,COLUMNS($A:S),FALSE)</f>
        <v>9002.4230000000007</v>
      </c>
      <c r="W6" s="145">
        <f>VLOOKUP($C6,Data!$A$1:$CC$300,COLUMNS($A:T),FALSE)</f>
        <v>20251.54</v>
      </c>
      <c r="X6" s="145">
        <f>VLOOKUP($C6,Data!$A$1:$CC$300,COLUMNS($A:U),FALSE)</f>
        <v>17247.240000000002</v>
      </c>
      <c r="Y6" s="145">
        <f>VLOOKUP($C6,Data!$A$1:$CC$300,COLUMNS($A:V),FALSE)</f>
        <v>5905538</v>
      </c>
      <c r="Z6" s="145">
        <f>VLOOKUP($C6,Data!$A$1:$CC$300,COLUMNS($A:W),FALSE)</f>
        <v>7625662</v>
      </c>
      <c r="AA6" s="145">
        <f>VLOOKUP($C6,Data!$A$1:$CC$300,COLUMNS($A:X),FALSE)</f>
        <v>7779688</v>
      </c>
    </row>
    <row r="7" spans="1:27" ht="15" thickBot="1">
      <c r="A7" s="7">
        <v>5</v>
      </c>
      <c r="B7" s="8" t="s">
        <v>975</v>
      </c>
      <c r="C7" s="9" t="s">
        <v>11</v>
      </c>
      <c r="D7" s="10" t="s">
        <v>822</v>
      </c>
      <c r="E7" s="145">
        <f>VLOOKUP($C7,Data!$A$1:$CC$300,COLUMNS($A:B),FALSE)</f>
        <v>122.0269</v>
      </c>
      <c r="F7" s="145">
        <f>VLOOKUP($C7,Data!$A$1:$CC$300,COLUMNS($A:C),FALSE)</f>
        <v>0.67921109999999996</v>
      </c>
      <c r="G7" s="145" t="str">
        <f>VLOOKUP($C7,Data!$A$1:$CC$300,COLUMNS($A:D),FALSE)</f>
        <v>+</v>
      </c>
      <c r="H7" s="145">
        <f>VLOOKUP($C7,Data!$A$1:$CC$300,COLUMNS($A:E),FALSE)</f>
        <v>676168</v>
      </c>
      <c r="I7" s="145">
        <f>VLOOKUP($C7,Data!$A$1:$CC$300,COLUMNS($A:F),FALSE)</f>
        <v>557297.6</v>
      </c>
      <c r="J7" s="145">
        <f>VLOOKUP($C7,Data!$A$1:$CC$300,COLUMNS($A:G),FALSE)</f>
        <v>584148.30000000005</v>
      </c>
      <c r="K7" s="145">
        <f>VLOOKUP($C7,Data!$A$1:$CC$300,COLUMNS($A:H),FALSE)</f>
        <v>296934.5</v>
      </c>
      <c r="L7" s="145">
        <f>VLOOKUP($C7,Data!$A$1:$CC$300,COLUMNS($A:I),FALSE)</f>
        <v>358395.5</v>
      </c>
      <c r="M7" s="145">
        <f>VLOOKUP($C7,Data!$A$1:$CC$300,COLUMNS($A:J),FALSE)</f>
        <v>307625.2</v>
      </c>
      <c r="N7" s="145">
        <f>VLOOKUP($C7,Data!$A$1:$CC$300,COLUMNS($A:K),FALSE)</f>
        <v>303667.8</v>
      </c>
      <c r="O7" s="145">
        <f>VLOOKUP($C7,Data!$A$1:$CC$300,COLUMNS($A:L),FALSE)</f>
        <v>550514.1</v>
      </c>
      <c r="P7" s="145">
        <f>VLOOKUP($C7,Data!$A$1:$CC$300,COLUMNS($A:M),FALSE)</f>
        <v>421166</v>
      </c>
      <c r="Q7" s="145">
        <f>VLOOKUP($C7,Data!$A$1:$CC$300,COLUMNS($A:N),FALSE)</f>
        <v>185458.4</v>
      </c>
      <c r="R7" s="145">
        <f>VLOOKUP($C7,Data!$A$1:$CC$300,COLUMNS($A:O),FALSE)</f>
        <v>274112.59999999998</v>
      </c>
      <c r="S7" s="145">
        <f>VLOOKUP($C7,Data!$A$1:$CC$300,COLUMNS($A:P),FALSE)</f>
        <v>145930.1</v>
      </c>
      <c r="T7" s="145">
        <f>VLOOKUP($C7,Data!$A$1:$CC$300,COLUMNS($A:Q),FALSE)</f>
        <v>5088.1840000000002</v>
      </c>
      <c r="U7" s="145">
        <f>VLOOKUP($C7,Data!$A$1:$CC$300,COLUMNS($A:R),FALSE)</f>
        <v>0</v>
      </c>
      <c r="V7" s="145">
        <f>VLOOKUP($C7,Data!$A$1:$CC$300,COLUMNS($A:S),FALSE)</f>
        <v>0</v>
      </c>
      <c r="W7" s="145">
        <f>VLOOKUP($C7,Data!$A$1:$CC$300,COLUMNS($A:T),FALSE)</f>
        <v>3798.1529999999998</v>
      </c>
      <c r="X7" s="145">
        <f>VLOOKUP($C7,Data!$A$1:$CC$300,COLUMNS($A:U),FALSE)</f>
        <v>0</v>
      </c>
      <c r="Y7" s="145">
        <f>VLOOKUP($C7,Data!$A$1:$CC$300,COLUMNS($A:V),FALSE)</f>
        <v>345165.5</v>
      </c>
      <c r="Z7" s="145">
        <f>VLOOKUP($C7,Data!$A$1:$CC$300,COLUMNS($A:W),FALSE)</f>
        <v>486323.9</v>
      </c>
      <c r="AA7" s="145">
        <f>VLOOKUP($C7,Data!$A$1:$CC$300,COLUMNS($A:X),FALSE)</f>
        <v>455104</v>
      </c>
    </row>
    <row r="8" spans="1:27" ht="15" thickBot="1">
      <c r="A8" s="7">
        <v>6</v>
      </c>
      <c r="B8" s="8" t="s">
        <v>976</v>
      </c>
      <c r="C8" s="9" t="s">
        <v>12</v>
      </c>
      <c r="D8" s="10" t="s">
        <v>822</v>
      </c>
      <c r="E8" s="145">
        <f>VLOOKUP($C8,Data!$A$1:$CC$300,COLUMNS($A:B),FALSE)</f>
        <v>148.06030000000001</v>
      </c>
      <c r="F8" s="145">
        <f>VLOOKUP($C8,Data!$A$1:$CC$300,COLUMNS($A:C),FALSE)</f>
        <v>0.6777571</v>
      </c>
      <c r="G8" s="145" t="str">
        <f>VLOOKUP($C8,Data!$A$1:$CC$300,COLUMNS($A:D),FALSE)</f>
        <v>+</v>
      </c>
      <c r="H8" s="145">
        <f>VLOOKUP($C8,Data!$A$1:$CC$300,COLUMNS($A:E),FALSE)</f>
        <v>27781010</v>
      </c>
      <c r="I8" s="145">
        <f>VLOOKUP($C8,Data!$A$1:$CC$300,COLUMNS($A:F),FALSE)</f>
        <v>24058810</v>
      </c>
      <c r="J8" s="145">
        <f>VLOOKUP($C8,Data!$A$1:$CC$300,COLUMNS($A:G),FALSE)</f>
        <v>36356120</v>
      </c>
      <c r="K8" s="145">
        <f>VLOOKUP($C8,Data!$A$1:$CC$300,COLUMNS($A:H),FALSE)</f>
        <v>12919020</v>
      </c>
      <c r="L8" s="145">
        <f>VLOOKUP($C8,Data!$A$1:$CC$300,COLUMNS($A:I),FALSE)</f>
        <v>20817630</v>
      </c>
      <c r="M8" s="145">
        <f>VLOOKUP($C8,Data!$A$1:$CC$300,COLUMNS($A:J),FALSE)</f>
        <v>15081560</v>
      </c>
      <c r="N8" s="145">
        <f>VLOOKUP($C8,Data!$A$1:$CC$300,COLUMNS($A:K),FALSE)</f>
        <v>36806910</v>
      </c>
      <c r="O8" s="145">
        <f>VLOOKUP($C8,Data!$A$1:$CC$300,COLUMNS($A:L),FALSE)</f>
        <v>66614200</v>
      </c>
      <c r="P8" s="145">
        <f>VLOOKUP($C8,Data!$A$1:$CC$300,COLUMNS($A:M),FALSE)</f>
        <v>44833150</v>
      </c>
      <c r="Q8" s="145">
        <f>VLOOKUP($C8,Data!$A$1:$CC$300,COLUMNS($A:N),FALSE)</f>
        <v>34218610</v>
      </c>
      <c r="R8" s="145">
        <f>VLOOKUP($C8,Data!$A$1:$CC$300,COLUMNS($A:O),FALSE)</f>
        <v>47983200</v>
      </c>
      <c r="S8" s="145">
        <f>VLOOKUP($C8,Data!$A$1:$CC$300,COLUMNS($A:P),FALSE)</f>
        <v>40621520</v>
      </c>
      <c r="T8" s="145">
        <f>VLOOKUP($C8,Data!$A$1:$CC$300,COLUMNS($A:Q),FALSE)</f>
        <v>543402.6</v>
      </c>
      <c r="U8" s="145">
        <f>VLOOKUP($C8,Data!$A$1:$CC$300,COLUMNS($A:R),FALSE)</f>
        <v>2319.962</v>
      </c>
      <c r="V8" s="145">
        <f>VLOOKUP($C8,Data!$A$1:$CC$300,COLUMNS($A:S),FALSE)</f>
        <v>76807.38</v>
      </c>
      <c r="W8" s="145">
        <f>VLOOKUP($C8,Data!$A$1:$CC$300,COLUMNS($A:T),FALSE)</f>
        <v>77523.259999999995</v>
      </c>
      <c r="X8" s="145">
        <f>VLOOKUP($C8,Data!$A$1:$CC$300,COLUMNS($A:U),FALSE)</f>
        <v>94618.1</v>
      </c>
      <c r="Y8" s="145">
        <f>VLOOKUP($C8,Data!$A$1:$CC$300,COLUMNS($A:V),FALSE)</f>
        <v>28906850</v>
      </c>
      <c r="Z8" s="145">
        <f>VLOOKUP($C8,Data!$A$1:$CC$300,COLUMNS($A:W),FALSE)</f>
        <v>34848750</v>
      </c>
      <c r="AA8" s="145">
        <f>VLOOKUP($C8,Data!$A$1:$CC$300,COLUMNS($A:X),FALSE)</f>
        <v>38928830</v>
      </c>
    </row>
    <row r="9" spans="1:27" ht="15" thickBot="1">
      <c r="A9" s="7">
        <v>7</v>
      </c>
      <c r="B9" s="8" t="s">
        <v>977</v>
      </c>
      <c r="C9" s="9" t="s">
        <v>13</v>
      </c>
      <c r="D9" s="10" t="s">
        <v>822</v>
      </c>
      <c r="E9" s="145">
        <f>VLOOKUP($C9,Data!$A$1:$CC$300,COLUMNS($A:B),FALSE)</f>
        <v>147.0762</v>
      </c>
      <c r="F9" s="145">
        <f>VLOOKUP($C9,Data!$A$1:$CC$300,COLUMNS($A:C),FALSE)</f>
        <v>0.66836669999999998</v>
      </c>
      <c r="G9" s="145" t="str">
        <f>VLOOKUP($C9,Data!$A$1:$CC$300,COLUMNS($A:D),FALSE)</f>
        <v>+</v>
      </c>
      <c r="H9" s="145">
        <f>VLOOKUP($C9,Data!$A$1:$CC$300,COLUMNS($A:E),FALSE)</f>
        <v>1956189</v>
      </c>
      <c r="I9" s="145">
        <f>VLOOKUP($C9,Data!$A$1:$CC$300,COLUMNS($A:F),FALSE)</f>
        <v>1929643</v>
      </c>
      <c r="J9" s="145">
        <f>VLOOKUP($C9,Data!$A$1:$CC$300,COLUMNS($A:G),FALSE)</f>
        <v>2559752</v>
      </c>
      <c r="K9" s="145">
        <f>VLOOKUP($C9,Data!$A$1:$CC$300,COLUMNS($A:H),FALSE)</f>
        <v>746240.8</v>
      </c>
      <c r="L9" s="145">
        <f>VLOOKUP($C9,Data!$A$1:$CC$300,COLUMNS($A:I),FALSE)</f>
        <v>1001900</v>
      </c>
      <c r="M9" s="145">
        <f>VLOOKUP($C9,Data!$A$1:$CC$300,COLUMNS($A:J),FALSE)</f>
        <v>811355.2</v>
      </c>
      <c r="N9" s="145">
        <f>VLOOKUP($C9,Data!$A$1:$CC$300,COLUMNS($A:K),FALSE)</f>
        <v>4449192</v>
      </c>
      <c r="O9" s="145">
        <f>VLOOKUP($C9,Data!$A$1:$CC$300,COLUMNS($A:L),FALSE)</f>
        <v>5494300</v>
      </c>
      <c r="P9" s="145">
        <f>VLOOKUP($C9,Data!$A$1:$CC$300,COLUMNS($A:M),FALSE)</f>
        <v>4136293</v>
      </c>
      <c r="Q9" s="145">
        <f>VLOOKUP($C9,Data!$A$1:$CC$300,COLUMNS($A:N),FALSE)</f>
        <v>2291952</v>
      </c>
      <c r="R9" s="145">
        <f>VLOOKUP($C9,Data!$A$1:$CC$300,COLUMNS($A:O),FALSE)</f>
        <v>3090144</v>
      </c>
      <c r="S9" s="145">
        <f>VLOOKUP($C9,Data!$A$1:$CC$300,COLUMNS($A:P),FALSE)</f>
        <v>3135502</v>
      </c>
      <c r="T9" s="145">
        <f>VLOOKUP($C9,Data!$A$1:$CC$300,COLUMNS($A:Q),FALSE)</f>
        <v>218184.6</v>
      </c>
      <c r="U9" s="145">
        <f>VLOOKUP($C9,Data!$A$1:$CC$300,COLUMNS($A:R),FALSE)</f>
        <v>3160.8809999999999</v>
      </c>
      <c r="V9" s="145">
        <f>VLOOKUP($C9,Data!$A$1:$CC$300,COLUMNS($A:S),FALSE)</f>
        <v>63752.66</v>
      </c>
      <c r="W9" s="145">
        <f>VLOOKUP($C9,Data!$A$1:$CC$300,COLUMNS($A:T),FALSE)</f>
        <v>65549.7</v>
      </c>
      <c r="X9" s="145">
        <f>VLOOKUP($C9,Data!$A$1:$CC$300,COLUMNS($A:U),FALSE)</f>
        <v>71221.59</v>
      </c>
      <c r="Y9" s="145">
        <f>VLOOKUP($C9,Data!$A$1:$CC$300,COLUMNS($A:V),FALSE)</f>
        <v>2094267</v>
      </c>
      <c r="Z9" s="145">
        <f>VLOOKUP($C9,Data!$A$1:$CC$300,COLUMNS($A:W),FALSE)</f>
        <v>2459025</v>
      </c>
      <c r="AA9" s="145">
        <f>VLOOKUP($C9,Data!$A$1:$CC$300,COLUMNS($A:X),FALSE)</f>
        <v>2621006</v>
      </c>
    </row>
    <row r="10" spans="1:27" ht="15" thickBot="1">
      <c r="A10" s="7">
        <v>8</v>
      </c>
      <c r="B10" s="8" t="s">
        <v>14</v>
      </c>
      <c r="C10" s="9" t="s">
        <v>15</v>
      </c>
      <c r="D10" s="10" t="s">
        <v>822</v>
      </c>
      <c r="E10" s="145">
        <f>VLOOKUP($C10,Data!$A$1:$CC$300,COLUMNS($A:B),FALSE)</f>
        <v>76.039190000000005</v>
      </c>
      <c r="F10" s="145">
        <f>VLOOKUP($C10,Data!$A$1:$CC$300,COLUMNS($A:C),FALSE)</f>
        <v>0.71537510000000004</v>
      </c>
      <c r="G10" s="145" t="str">
        <f>VLOOKUP($C10,Data!$A$1:$CC$300,COLUMNS($A:D),FALSE)</f>
        <v>+</v>
      </c>
      <c r="H10" s="145">
        <f>VLOOKUP($C10,Data!$A$1:$CC$300,COLUMNS($A:E),FALSE)</f>
        <v>2011215</v>
      </c>
      <c r="I10" s="145">
        <f>VLOOKUP($C10,Data!$A$1:$CC$300,COLUMNS($A:F),FALSE)</f>
        <v>2433162</v>
      </c>
      <c r="J10" s="145">
        <f>VLOOKUP($C10,Data!$A$1:$CC$300,COLUMNS($A:G),FALSE)</f>
        <v>2761517</v>
      </c>
      <c r="K10" s="145">
        <f>VLOOKUP($C10,Data!$A$1:$CC$300,COLUMNS($A:H),FALSE)</f>
        <v>1560945</v>
      </c>
      <c r="L10" s="145">
        <f>VLOOKUP($C10,Data!$A$1:$CC$300,COLUMNS($A:I),FALSE)</f>
        <v>2130517</v>
      </c>
      <c r="M10" s="145">
        <f>VLOOKUP($C10,Data!$A$1:$CC$300,COLUMNS($A:J),FALSE)</f>
        <v>1670119</v>
      </c>
      <c r="N10" s="145">
        <f>VLOOKUP($C10,Data!$A$1:$CC$300,COLUMNS($A:K),FALSE)</f>
        <v>3029047</v>
      </c>
      <c r="O10" s="145">
        <f>VLOOKUP($C10,Data!$A$1:$CC$300,COLUMNS($A:L),FALSE)</f>
        <v>5090728</v>
      </c>
      <c r="P10" s="145">
        <f>VLOOKUP($C10,Data!$A$1:$CC$300,COLUMNS($A:M),FALSE)</f>
        <v>3842996</v>
      </c>
      <c r="Q10" s="145">
        <f>VLOOKUP($C10,Data!$A$1:$CC$300,COLUMNS($A:N),FALSE)</f>
        <v>2894723</v>
      </c>
      <c r="R10" s="145">
        <f>VLOOKUP($C10,Data!$A$1:$CC$300,COLUMNS($A:O),FALSE)</f>
        <v>2885016</v>
      </c>
      <c r="S10" s="145">
        <f>VLOOKUP($C10,Data!$A$1:$CC$300,COLUMNS($A:P),FALSE)</f>
        <v>2683373</v>
      </c>
      <c r="T10" s="145">
        <f>VLOOKUP($C10,Data!$A$1:$CC$300,COLUMNS($A:Q),FALSE)</f>
        <v>0</v>
      </c>
      <c r="U10" s="145">
        <f>VLOOKUP($C10,Data!$A$1:$CC$300,COLUMNS($A:R),FALSE)</f>
        <v>45578.34</v>
      </c>
      <c r="V10" s="145">
        <f>VLOOKUP($C10,Data!$A$1:$CC$300,COLUMNS($A:S),FALSE)</f>
        <v>1388833</v>
      </c>
      <c r="W10" s="145">
        <f>VLOOKUP($C10,Data!$A$1:$CC$300,COLUMNS($A:T),FALSE)</f>
        <v>1308103</v>
      </c>
      <c r="X10" s="145">
        <f>VLOOKUP($C10,Data!$A$1:$CC$300,COLUMNS($A:U),FALSE)</f>
        <v>1321599</v>
      </c>
      <c r="Y10" s="145">
        <f>VLOOKUP($C10,Data!$A$1:$CC$300,COLUMNS($A:V),FALSE)</f>
        <v>2394557</v>
      </c>
      <c r="Z10" s="145">
        <f>VLOOKUP($C10,Data!$A$1:$CC$300,COLUMNS($A:W),FALSE)</f>
        <v>2681170</v>
      </c>
      <c r="AA10" s="145">
        <f>VLOOKUP($C10,Data!$A$1:$CC$300,COLUMNS($A:X),FALSE)</f>
        <v>2450423</v>
      </c>
    </row>
    <row r="11" spans="1:27" ht="15" thickBot="1">
      <c r="A11" s="7">
        <v>9</v>
      </c>
      <c r="B11" s="8" t="s">
        <v>978</v>
      </c>
      <c r="C11" s="9" t="s">
        <v>16</v>
      </c>
      <c r="D11" s="10" t="s">
        <v>822</v>
      </c>
      <c r="E11" s="145">
        <f>VLOOKUP($C11,Data!$A$1:$CC$300,COLUMNS($A:B),FALSE)</f>
        <v>156.07669999999999</v>
      </c>
      <c r="F11" s="145">
        <f>VLOOKUP($C11,Data!$A$1:$CC$300,COLUMNS($A:C),FALSE)</f>
        <v>0.63698580000000005</v>
      </c>
      <c r="G11" s="145" t="str">
        <f>VLOOKUP($C11,Data!$A$1:$CC$300,COLUMNS($A:D),FALSE)</f>
        <v>+</v>
      </c>
      <c r="H11" s="145">
        <f>VLOOKUP($C11,Data!$A$1:$CC$300,COLUMNS($A:E),FALSE)</f>
        <v>558979.9</v>
      </c>
      <c r="I11" s="145">
        <f>VLOOKUP($C11,Data!$A$1:$CC$300,COLUMNS($A:F),FALSE)</f>
        <v>554026.4</v>
      </c>
      <c r="J11" s="145">
        <f>VLOOKUP($C11,Data!$A$1:$CC$300,COLUMNS($A:G),FALSE)</f>
        <v>752493.2</v>
      </c>
      <c r="K11" s="145">
        <f>VLOOKUP($C11,Data!$A$1:$CC$300,COLUMNS($A:H),FALSE)</f>
        <v>313665.59999999998</v>
      </c>
      <c r="L11" s="145">
        <f>VLOOKUP($C11,Data!$A$1:$CC$300,COLUMNS($A:I),FALSE)</f>
        <v>582670.80000000005</v>
      </c>
      <c r="M11" s="145">
        <f>VLOOKUP($C11,Data!$A$1:$CC$300,COLUMNS($A:J),FALSE)</f>
        <v>395234</v>
      </c>
      <c r="N11" s="145">
        <f>VLOOKUP($C11,Data!$A$1:$CC$300,COLUMNS($A:K),FALSE)</f>
        <v>428824.2</v>
      </c>
      <c r="O11" s="145">
        <f>VLOOKUP($C11,Data!$A$1:$CC$300,COLUMNS($A:L),FALSE)</f>
        <v>944932.8</v>
      </c>
      <c r="P11" s="145">
        <f>VLOOKUP($C11,Data!$A$1:$CC$300,COLUMNS($A:M),FALSE)</f>
        <v>653041.6</v>
      </c>
      <c r="Q11" s="145">
        <f>VLOOKUP($C11,Data!$A$1:$CC$300,COLUMNS($A:N),FALSE)</f>
        <v>454889.3</v>
      </c>
      <c r="R11" s="145">
        <f>VLOOKUP($C11,Data!$A$1:$CC$300,COLUMNS($A:O),FALSE)</f>
        <v>433347.2</v>
      </c>
      <c r="S11" s="145">
        <f>VLOOKUP($C11,Data!$A$1:$CC$300,COLUMNS($A:P),FALSE)</f>
        <v>314167.8</v>
      </c>
      <c r="T11" s="145">
        <f>VLOOKUP($C11,Data!$A$1:$CC$300,COLUMNS($A:Q),FALSE)</f>
        <v>98320.04</v>
      </c>
      <c r="U11" s="145">
        <f>VLOOKUP($C11,Data!$A$1:$CC$300,COLUMNS($A:R),FALSE)</f>
        <v>12275.52</v>
      </c>
      <c r="V11" s="145">
        <f>VLOOKUP($C11,Data!$A$1:$CC$300,COLUMNS($A:S),FALSE)</f>
        <v>24590.69</v>
      </c>
      <c r="W11" s="145">
        <f>VLOOKUP($C11,Data!$A$1:$CC$300,COLUMNS($A:T),FALSE)</f>
        <v>36037.93</v>
      </c>
      <c r="X11" s="145">
        <f>VLOOKUP($C11,Data!$A$1:$CC$300,COLUMNS($A:U),FALSE)</f>
        <v>39475.620000000003</v>
      </c>
      <c r="Y11" s="145">
        <f>VLOOKUP($C11,Data!$A$1:$CC$300,COLUMNS($A:V),FALSE)</f>
        <v>510385.1</v>
      </c>
      <c r="Z11" s="145">
        <f>VLOOKUP($C11,Data!$A$1:$CC$300,COLUMNS($A:W),FALSE)</f>
        <v>568202.1</v>
      </c>
      <c r="AA11" s="145">
        <f>VLOOKUP($C11,Data!$A$1:$CC$300,COLUMNS($A:X),FALSE)</f>
        <v>563718.19999999995</v>
      </c>
    </row>
    <row r="12" spans="1:27" ht="15" thickBot="1">
      <c r="A12" s="7">
        <v>10</v>
      </c>
      <c r="B12" s="8" t="s">
        <v>979</v>
      </c>
      <c r="C12" s="9" t="s">
        <v>17</v>
      </c>
      <c r="D12" s="10" t="s">
        <v>822</v>
      </c>
      <c r="E12" s="145">
        <f>VLOOKUP($C12,Data!$A$1:$CC$300,COLUMNS($A:B),FALSE)</f>
        <v>132.1018</v>
      </c>
      <c r="F12" s="145">
        <f>VLOOKUP($C12,Data!$A$1:$CC$300,COLUMNS($A:C),FALSE)</f>
        <v>0.85883799999999999</v>
      </c>
      <c r="G12" s="145" t="str">
        <f>VLOOKUP($C12,Data!$A$1:$CC$300,COLUMNS($A:D),FALSE)</f>
        <v>+</v>
      </c>
      <c r="H12" s="145">
        <f>VLOOKUP($C12,Data!$A$1:$CC$300,COLUMNS($A:E),FALSE)</f>
        <v>5015734</v>
      </c>
      <c r="I12" s="145">
        <f>VLOOKUP($C12,Data!$A$1:$CC$300,COLUMNS($A:F),FALSE)</f>
        <v>4832191</v>
      </c>
      <c r="J12" s="145">
        <f>VLOOKUP($C12,Data!$A$1:$CC$300,COLUMNS($A:G),FALSE)</f>
        <v>4148391</v>
      </c>
      <c r="K12" s="145">
        <f>VLOOKUP($C12,Data!$A$1:$CC$300,COLUMNS($A:H),FALSE)</f>
        <v>2668267</v>
      </c>
      <c r="L12" s="145">
        <f>VLOOKUP($C12,Data!$A$1:$CC$300,COLUMNS($A:I),FALSE)</f>
        <v>2553819</v>
      </c>
      <c r="M12" s="145">
        <f>VLOOKUP($C12,Data!$A$1:$CC$300,COLUMNS($A:J),FALSE)</f>
        <v>2835902</v>
      </c>
      <c r="N12" s="145">
        <f>VLOOKUP($C12,Data!$A$1:$CC$300,COLUMNS($A:K),FALSE)</f>
        <v>2591392</v>
      </c>
      <c r="O12" s="145">
        <f>VLOOKUP($C12,Data!$A$1:$CC$300,COLUMNS($A:L),FALSE)</f>
        <v>3036044</v>
      </c>
      <c r="P12" s="145">
        <f>VLOOKUP($C12,Data!$A$1:$CC$300,COLUMNS($A:M),FALSE)</f>
        <v>2101017</v>
      </c>
      <c r="Q12" s="145">
        <f>VLOOKUP($C12,Data!$A$1:$CC$300,COLUMNS($A:N),FALSE)</f>
        <v>944447</v>
      </c>
      <c r="R12" s="145">
        <f>VLOOKUP($C12,Data!$A$1:$CC$300,COLUMNS($A:O),FALSE)</f>
        <v>3892953</v>
      </c>
      <c r="S12" s="145">
        <f>VLOOKUP($C12,Data!$A$1:$CC$300,COLUMNS($A:P),FALSE)</f>
        <v>855418.1</v>
      </c>
      <c r="T12" s="145">
        <f>VLOOKUP($C12,Data!$A$1:$CC$300,COLUMNS($A:Q),FALSE)</f>
        <v>142022.9</v>
      </c>
      <c r="U12" s="145">
        <f>VLOOKUP($C12,Data!$A$1:$CC$300,COLUMNS($A:R),FALSE)</f>
        <v>61827.69</v>
      </c>
      <c r="V12" s="145">
        <f>VLOOKUP($C12,Data!$A$1:$CC$300,COLUMNS($A:S),FALSE)</f>
        <v>63502.95</v>
      </c>
      <c r="W12" s="145">
        <f>VLOOKUP($C12,Data!$A$1:$CC$300,COLUMNS($A:T),FALSE)</f>
        <v>63347.17</v>
      </c>
      <c r="X12" s="145">
        <f>VLOOKUP($C12,Data!$A$1:$CC$300,COLUMNS($A:U),FALSE)</f>
        <v>79025.820000000007</v>
      </c>
      <c r="Y12" s="145">
        <f>VLOOKUP($C12,Data!$A$1:$CC$300,COLUMNS($A:V),FALSE)</f>
        <v>9204496</v>
      </c>
      <c r="Z12" s="145">
        <f>VLOOKUP($C12,Data!$A$1:$CC$300,COLUMNS($A:W),FALSE)</f>
        <v>11698610</v>
      </c>
      <c r="AA12" s="145">
        <f>VLOOKUP($C12,Data!$A$1:$CC$300,COLUMNS($A:X),FALSE)</f>
        <v>10849580</v>
      </c>
    </row>
    <row r="13" spans="1:27" ht="15" thickBot="1">
      <c r="A13" s="7">
        <v>11</v>
      </c>
      <c r="B13" s="8" t="s">
        <v>980</v>
      </c>
      <c r="C13" s="9" t="s">
        <v>827</v>
      </c>
      <c r="D13" s="10" t="s">
        <v>822</v>
      </c>
      <c r="E13" s="145" t="e">
        <f>VLOOKUP($C13,Data!$A$1:$CC$300,COLUMNS($A:B),FALSE)</f>
        <v>#N/A</v>
      </c>
      <c r="F13" s="145" t="e">
        <f>VLOOKUP($C13,Data!$A$1:$CC$300,COLUMNS($A:C),FALSE)</f>
        <v>#N/A</v>
      </c>
      <c r="G13" s="145" t="e">
        <f>VLOOKUP($C13,Data!$A$1:$CC$300,COLUMNS($A:D),FALSE)</f>
        <v>#N/A</v>
      </c>
      <c r="H13" s="145" t="e">
        <f>VLOOKUP($C13,Data!$A$1:$CC$300,COLUMNS($A:E),FALSE)</f>
        <v>#N/A</v>
      </c>
      <c r="I13" s="145" t="e">
        <f>VLOOKUP($C13,Data!$A$1:$CC$300,COLUMNS($A:F),FALSE)</f>
        <v>#N/A</v>
      </c>
      <c r="J13" s="145" t="e">
        <f>VLOOKUP($C13,Data!$A$1:$CC$300,COLUMNS($A:G),FALSE)</f>
        <v>#N/A</v>
      </c>
      <c r="K13" s="145" t="e">
        <f>VLOOKUP($C13,Data!$A$1:$CC$300,COLUMNS($A:H),FALSE)</f>
        <v>#N/A</v>
      </c>
      <c r="L13" s="145" t="e">
        <f>VLOOKUP($C13,Data!$A$1:$CC$300,COLUMNS($A:I),FALSE)</f>
        <v>#N/A</v>
      </c>
      <c r="M13" s="145" t="e">
        <f>VLOOKUP($C13,Data!$A$1:$CC$300,COLUMNS($A:J),FALSE)</f>
        <v>#N/A</v>
      </c>
      <c r="N13" s="145" t="e">
        <f>VLOOKUP($C13,Data!$A$1:$CC$300,COLUMNS($A:K),FALSE)</f>
        <v>#N/A</v>
      </c>
      <c r="O13" s="145" t="e">
        <f>VLOOKUP($C13,Data!$A$1:$CC$300,COLUMNS($A:L),FALSE)</f>
        <v>#N/A</v>
      </c>
      <c r="P13" s="145" t="e">
        <f>VLOOKUP($C13,Data!$A$1:$CC$300,COLUMNS($A:M),FALSE)</f>
        <v>#N/A</v>
      </c>
      <c r="Q13" s="145" t="e">
        <f>VLOOKUP($C13,Data!$A$1:$CC$300,COLUMNS($A:N),FALSE)</f>
        <v>#N/A</v>
      </c>
      <c r="R13" s="145" t="e">
        <f>VLOOKUP($C13,Data!$A$1:$CC$300,COLUMNS($A:O),FALSE)</f>
        <v>#N/A</v>
      </c>
      <c r="S13" s="145" t="e">
        <f>VLOOKUP($C13,Data!$A$1:$CC$300,COLUMNS($A:P),FALSE)</f>
        <v>#N/A</v>
      </c>
      <c r="T13" s="145" t="e">
        <f>VLOOKUP($C13,Data!$A$1:$CC$300,COLUMNS($A:Q),FALSE)</f>
        <v>#N/A</v>
      </c>
      <c r="U13" s="145" t="e">
        <f>VLOOKUP($C13,Data!$A$1:$CC$300,COLUMNS($A:R),FALSE)</f>
        <v>#N/A</v>
      </c>
      <c r="V13" s="145" t="e">
        <f>VLOOKUP($C13,Data!$A$1:$CC$300,COLUMNS($A:S),FALSE)</f>
        <v>#N/A</v>
      </c>
      <c r="W13" s="145" t="e">
        <f>VLOOKUP($C13,Data!$A$1:$CC$300,COLUMNS($A:T),FALSE)</f>
        <v>#N/A</v>
      </c>
      <c r="X13" s="145" t="e">
        <f>VLOOKUP($C13,Data!$A$1:$CC$300,COLUMNS($A:U),FALSE)</f>
        <v>#N/A</v>
      </c>
      <c r="Y13" s="145" t="e">
        <f>VLOOKUP($C13,Data!$A$1:$CC$300,COLUMNS($A:V),FALSE)</f>
        <v>#N/A</v>
      </c>
      <c r="Z13" s="145" t="e">
        <f>VLOOKUP($C13,Data!$A$1:$CC$300,COLUMNS($A:W),FALSE)</f>
        <v>#N/A</v>
      </c>
      <c r="AA13" s="145" t="e">
        <f>VLOOKUP($C13,Data!$A$1:$CC$300,COLUMNS($A:X),FALSE)</f>
        <v>#N/A</v>
      </c>
    </row>
    <row r="14" spans="1:27" ht="15" thickBot="1">
      <c r="A14" s="7">
        <v>12</v>
      </c>
      <c r="B14" s="8" t="s">
        <v>981</v>
      </c>
      <c r="C14" s="9" t="s">
        <v>18</v>
      </c>
      <c r="D14" s="10" t="s">
        <v>822</v>
      </c>
      <c r="E14" s="145">
        <f>VLOOKUP($C14,Data!$A$1:$CC$300,COLUMNS($A:B),FALSE)</f>
        <v>147.11279999999999</v>
      </c>
      <c r="F14" s="145">
        <f>VLOOKUP($C14,Data!$A$1:$CC$300,COLUMNS($A:C),FALSE)</f>
        <v>0.60910949999999997</v>
      </c>
      <c r="G14" s="145" t="str">
        <f>VLOOKUP($C14,Data!$A$1:$CC$300,COLUMNS($A:D),FALSE)</f>
        <v>+</v>
      </c>
      <c r="H14" s="145">
        <f>VLOOKUP($C14,Data!$A$1:$CC$300,COLUMNS($A:E),FALSE)</f>
        <v>810806.3</v>
      </c>
      <c r="I14" s="145">
        <f>VLOOKUP($C14,Data!$A$1:$CC$300,COLUMNS($A:F),FALSE)</f>
        <v>941955.8</v>
      </c>
      <c r="J14" s="145">
        <f>VLOOKUP($C14,Data!$A$1:$CC$300,COLUMNS($A:G),FALSE)</f>
        <v>1205675</v>
      </c>
      <c r="K14" s="145">
        <f>VLOOKUP($C14,Data!$A$1:$CC$300,COLUMNS($A:H),FALSE)</f>
        <v>687813.6</v>
      </c>
      <c r="L14" s="145">
        <f>VLOOKUP($C14,Data!$A$1:$CC$300,COLUMNS($A:I),FALSE)</f>
        <v>1208704</v>
      </c>
      <c r="M14" s="145">
        <f>VLOOKUP($C14,Data!$A$1:$CC$300,COLUMNS($A:J),FALSE)</f>
        <v>957411.6</v>
      </c>
      <c r="N14" s="145">
        <f>VLOOKUP($C14,Data!$A$1:$CC$300,COLUMNS($A:K),FALSE)</f>
        <v>996503.8</v>
      </c>
      <c r="O14" s="145">
        <f>VLOOKUP($C14,Data!$A$1:$CC$300,COLUMNS($A:L),FALSE)</f>
        <v>1332846</v>
      </c>
      <c r="P14" s="145">
        <f>VLOOKUP($C14,Data!$A$1:$CC$300,COLUMNS($A:M),FALSE)</f>
        <v>931236</v>
      </c>
      <c r="Q14" s="145">
        <f>VLOOKUP($C14,Data!$A$1:$CC$300,COLUMNS($A:N),FALSE)</f>
        <v>584746.9</v>
      </c>
      <c r="R14" s="145">
        <f>VLOOKUP($C14,Data!$A$1:$CC$300,COLUMNS($A:O),FALSE)</f>
        <v>659769.4</v>
      </c>
      <c r="S14" s="145">
        <f>VLOOKUP($C14,Data!$A$1:$CC$300,COLUMNS($A:P),FALSE)</f>
        <v>505249.2</v>
      </c>
      <c r="T14" s="145">
        <f>VLOOKUP($C14,Data!$A$1:$CC$300,COLUMNS($A:Q),FALSE)</f>
        <v>94672.34</v>
      </c>
      <c r="U14" s="145">
        <f>VLOOKUP($C14,Data!$A$1:$CC$300,COLUMNS($A:R),FALSE)</f>
        <v>10430.73</v>
      </c>
      <c r="V14" s="145">
        <f>VLOOKUP($C14,Data!$A$1:$CC$300,COLUMNS($A:S),FALSE)</f>
        <v>61834.76</v>
      </c>
      <c r="W14" s="145">
        <f>VLOOKUP($C14,Data!$A$1:$CC$300,COLUMNS($A:T),FALSE)</f>
        <v>44870.79</v>
      </c>
      <c r="X14" s="145">
        <f>VLOOKUP($C14,Data!$A$1:$CC$300,COLUMNS($A:U),FALSE)</f>
        <v>58544.19</v>
      </c>
      <c r="Y14" s="145">
        <f>VLOOKUP($C14,Data!$A$1:$CC$300,COLUMNS($A:V),FALSE)</f>
        <v>1116820</v>
      </c>
      <c r="Z14" s="145">
        <f>VLOOKUP($C14,Data!$A$1:$CC$300,COLUMNS($A:W),FALSE)</f>
        <v>1263451</v>
      </c>
      <c r="AA14" s="145">
        <f>VLOOKUP($C14,Data!$A$1:$CC$300,COLUMNS($A:X),FALSE)</f>
        <v>1155494</v>
      </c>
    </row>
    <row r="15" spans="1:27" ht="15" thickBot="1">
      <c r="A15" s="7">
        <v>13</v>
      </c>
      <c r="B15" s="8" t="s">
        <v>982</v>
      </c>
      <c r="C15" s="9" t="s">
        <v>19</v>
      </c>
      <c r="D15" s="10" t="s">
        <v>822</v>
      </c>
      <c r="E15" s="145">
        <f>VLOOKUP($C15,Data!$A$1:$CC$300,COLUMNS($A:B),FALSE)</f>
        <v>150.0582</v>
      </c>
      <c r="F15" s="145">
        <f>VLOOKUP($C15,Data!$A$1:$CC$300,COLUMNS($A:C),FALSE)</f>
        <v>0.71496669999999996</v>
      </c>
      <c r="G15" s="145" t="str">
        <f>VLOOKUP($C15,Data!$A$1:$CC$300,COLUMNS($A:D),FALSE)</f>
        <v>+</v>
      </c>
      <c r="H15" s="145">
        <f>VLOOKUP($C15,Data!$A$1:$CC$300,COLUMNS($A:E),FALSE)</f>
        <v>4189453</v>
      </c>
      <c r="I15" s="145">
        <f>VLOOKUP($C15,Data!$A$1:$CC$300,COLUMNS($A:F),FALSE)</f>
        <v>3571371</v>
      </c>
      <c r="J15" s="145">
        <f>VLOOKUP($C15,Data!$A$1:$CC$300,COLUMNS($A:G),FALSE)</f>
        <v>3401157</v>
      </c>
      <c r="K15" s="145">
        <f>VLOOKUP($C15,Data!$A$1:$CC$300,COLUMNS($A:H),FALSE)</f>
        <v>1921551</v>
      </c>
      <c r="L15" s="145">
        <f>VLOOKUP($C15,Data!$A$1:$CC$300,COLUMNS($A:I),FALSE)</f>
        <v>2255524</v>
      </c>
      <c r="M15" s="145">
        <f>VLOOKUP($C15,Data!$A$1:$CC$300,COLUMNS($A:J),FALSE)</f>
        <v>1546685</v>
      </c>
      <c r="N15" s="145">
        <f>VLOOKUP($C15,Data!$A$1:$CC$300,COLUMNS($A:K),FALSE)</f>
        <v>1883464</v>
      </c>
      <c r="O15" s="145">
        <f>VLOOKUP($C15,Data!$A$1:$CC$300,COLUMNS($A:L),FALSE)</f>
        <v>2484754</v>
      </c>
      <c r="P15" s="145">
        <f>VLOOKUP($C15,Data!$A$1:$CC$300,COLUMNS($A:M),FALSE)</f>
        <v>1798210</v>
      </c>
      <c r="Q15" s="145">
        <f>VLOOKUP($C15,Data!$A$1:$CC$300,COLUMNS($A:N),FALSE)</f>
        <v>617850.19999999995</v>
      </c>
      <c r="R15" s="145">
        <f>VLOOKUP($C15,Data!$A$1:$CC$300,COLUMNS($A:O),FALSE)</f>
        <v>1373925</v>
      </c>
      <c r="S15" s="145">
        <f>VLOOKUP($C15,Data!$A$1:$CC$300,COLUMNS($A:P),FALSE)</f>
        <v>674694.6</v>
      </c>
      <c r="T15" s="145">
        <f>VLOOKUP($C15,Data!$A$1:$CC$300,COLUMNS($A:Q),FALSE)</f>
        <v>27376.38</v>
      </c>
      <c r="U15" s="145">
        <f>VLOOKUP($C15,Data!$A$1:$CC$300,COLUMNS($A:R),FALSE)</f>
        <v>3647.17</v>
      </c>
      <c r="V15" s="145">
        <f>VLOOKUP($C15,Data!$A$1:$CC$300,COLUMNS($A:S),FALSE)</f>
        <v>0</v>
      </c>
      <c r="W15" s="145">
        <f>VLOOKUP($C15,Data!$A$1:$CC$300,COLUMNS($A:T),FALSE)</f>
        <v>0</v>
      </c>
      <c r="X15" s="145">
        <f>VLOOKUP($C15,Data!$A$1:$CC$300,COLUMNS($A:U),FALSE)</f>
        <v>0</v>
      </c>
      <c r="Y15" s="145">
        <f>VLOOKUP($C15,Data!$A$1:$CC$300,COLUMNS($A:V),FALSE)</f>
        <v>3291592</v>
      </c>
      <c r="Z15" s="145">
        <f>VLOOKUP($C15,Data!$A$1:$CC$300,COLUMNS($A:W),FALSE)</f>
        <v>4232512</v>
      </c>
      <c r="AA15" s="145">
        <f>VLOOKUP($C15,Data!$A$1:$CC$300,COLUMNS($A:X),FALSE)</f>
        <v>4349736</v>
      </c>
    </row>
    <row r="16" spans="1:27" ht="15" thickBot="1">
      <c r="A16" s="7">
        <v>14</v>
      </c>
      <c r="B16" s="8" t="s">
        <v>983</v>
      </c>
      <c r="C16" s="9" t="s">
        <v>20</v>
      </c>
      <c r="D16" s="10" t="s">
        <v>822</v>
      </c>
      <c r="E16" s="145">
        <f>VLOOKUP($C16,Data!$A$1:$CC$300,COLUMNS($A:B),FALSE)</f>
        <v>166.08609999999999</v>
      </c>
      <c r="F16" s="145">
        <f>VLOOKUP($C16,Data!$A$1:$CC$300,COLUMNS($A:C),FALSE)</f>
        <v>1.237519</v>
      </c>
      <c r="G16" s="145" t="str">
        <f>VLOOKUP($C16,Data!$A$1:$CC$300,COLUMNS($A:D),FALSE)</f>
        <v>+</v>
      </c>
      <c r="H16" s="145">
        <f>VLOOKUP($C16,Data!$A$1:$CC$300,COLUMNS($A:E),FALSE)</f>
        <v>2307670</v>
      </c>
      <c r="I16" s="145">
        <f>VLOOKUP($C16,Data!$A$1:$CC$300,COLUMNS($A:F),FALSE)</f>
        <v>1818369</v>
      </c>
      <c r="J16" s="145">
        <f>VLOOKUP($C16,Data!$A$1:$CC$300,COLUMNS($A:G),FALSE)</f>
        <v>1930105</v>
      </c>
      <c r="K16" s="145">
        <f>VLOOKUP($C16,Data!$A$1:$CC$300,COLUMNS($A:H),FALSE)</f>
        <v>974133.9</v>
      </c>
      <c r="L16" s="145">
        <f>VLOOKUP($C16,Data!$A$1:$CC$300,COLUMNS($A:I),FALSE)</f>
        <v>1306524</v>
      </c>
      <c r="M16" s="145">
        <f>VLOOKUP($C16,Data!$A$1:$CC$300,COLUMNS($A:J),FALSE)</f>
        <v>1306440</v>
      </c>
      <c r="N16" s="145">
        <f>VLOOKUP($C16,Data!$A$1:$CC$300,COLUMNS($A:K),FALSE)</f>
        <v>1164661</v>
      </c>
      <c r="O16" s="145">
        <f>VLOOKUP($C16,Data!$A$1:$CC$300,COLUMNS($A:L),FALSE)</f>
        <v>1741868</v>
      </c>
      <c r="P16" s="145">
        <f>VLOOKUP($C16,Data!$A$1:$CC$300,COLUMNS($A:M),FALSE)</f>
        <v>1277939</v>
      </c>
      <c r="Q16" s="145">
        <f>VLOOKUP($C16,Data!$A$1:$CC$300,COLUMNS($A:N),FALSE)</f>
        <v>436862.2</v>
      </c>
      <c r="R16" s="145">
        <f>VLOOKUP($C16,Data!$A$1:$CC$300,COLUMNS($A:O),FALSE)</f>
        <v>227521.5</v>
      </c>
      <c r="S16" s="145">
        <f>VLOOKUP($C16,Data!$A$1:$CC$300,COLUMNS($A:P),FALSE)</f>
        <v>391849.1</v>
      </c>
      <c r="T16" s="145">
        <f>VLOOKUP($C16,Data!$A$1:$CC$300,COLUMNS($A:Q),FALSE)</f>
        <v>43721.17</v>
      </c>
      <c r="U16" s="145">
        <f>VLOOKUP($C16,Data!$A$1:$CC$300,COLUMNS($A:R),FALSE)</f>
        <v>8741.4230000000007</v>
      </c>
      <c r="V16" s="145">
        <f>VLOOKUP($C16,Data!$A$1:$CC$300,COLUMNS($A:S),FALSE)</f>
        <v>30022.95</v>
      </c>
      <c r="W16" s="145">
        <f>VLOOKUP($C16,Data!$A$1:$CC$300,COLUMNS($A:T),FALSE)</f>
        <v>25394.720000000001</v>
      </c>
      <c r="X16" s="145">
        <f>VLOOKUP($C16,Data!$A$1:$CC$300,COLUMNS($A:U),FALSE)</f>
        <v>23589.599999999999</v>
      </c>
      <c r="Y16" s="145">
        <f>VLOOKUP($C16,Data!$A$1:$CC$300,COLUMNS($A:V),FALSE)</f>
        <v>673220.1</v>
      </c>
      <c r="Z16" s="145">
        <f>VLOOKUP($C16,Data!$A$1:$CC$300,COLUMNS($A:W),FALSE)</f>
        <v>816488.1</v>
      </c>
      <c r="AA16" s="145">
        <f>VLOOKUP($C16,Data!$A$1:$CC$300,COLUMNS($A:X),FALSE)</f>
        <v>1005233</v>
      </c>
    </row>
    <row r="17" spans="1:27" ht="15" thickBot="1">
      <c r="A17" s="7">
        <v>15</v>
      </c>
      <c r="B17" s="8" t="s">
        <v>984</v>
      </c>
      <c r="C17" s="9" t="s">
        <v>21</v>
      </c>
      <c r="D17" s="10" t="s">
        <v>822</v>
      </c>
      <c r="E17" s="145">
        <f>VLOOKUP($C17,Data!$A$1:$CC$300,COLUMNS($A:B),FALSE)</f>
        <v>116.07040000000001</v>
      </c>
      <c r="F17" s="145">
        <f>VLOOKUP($C17,Data!$A$1:$CC$300,COLUMNS($A:C),FALSE)</f>
        <v>0.68694999999999995</v>
      </c>
      <c r="G17" s="145" t="str">
        <f>VLOOKUP($C17,Data!$A$1:$CC$300,COLUMNS($A:D),FALSE)</f>
        <v>+</v>
      </c>
      <c r="H17" s="145">
        <f>VLOOKUP($C17,Data!$A$1:$CC$300,COLUMNS($A:E),FALSE)</f>
        <v>63135280</v>
      </c>
      <c r="I17" s="145">
        <f>VLOOKUP($C17,Data!$A$1:$CC$300,COLUMNS($A:F),FALSE)</f>
        <v>59509040</v>
      </c>
      <c r="J17" s="145">
        <f>VLOOKUP($C17,Data!$A$1:$CC$300,COLUMNS($A:G),FALSE)</f>
        <v>56518520</v>
      </c>
      <c r="K17" s="145">
        <f>VLOOKUP($C17,Data!$A$1:$CC$300,COLUMNS($A:H),FALSE)</f>
        <v>27381420</v>
      </c>
      <c r="L17" s="145">
        <f>VLOOKUP($C17,Data!$A$1:$CC$300,COLUMNS($A:I),FALSE)</f>
        <v>29024930</v>
      </c>
      <c r="M17" s="145">
        <f>VLOOKUP($C17,Data!$A$1:$CC$300,COLUMNS($A:J),FALSE)</f>
        <v>30115350</v>
      </c>
      <c r="N17" s="145">
        <f>VLOOKUP($C17,Data!$A$1:$CC$300,COLUMNS($A:K),FALSE)</f>
        <v>42313740</v>
      </c>
      <c r="O17" s="145">
        <f>VLOOKUP($C17,Data!$A$1:$CC$300,COLUMNS($A:L),FALSE)</f>
        <v>67634550</v>
      </c>
      <c r="P17" s="145">
        <f>VLOOKUP($C17,Data!$A$1:$CC$300,COLUMNS($A:M),FALSE)</f>
        <v>44973870</v>
      </c>
      <c r="Q17" s="145">
        <f>VLOOKUP($C17,Data!$A$1:$CC$300,COLUMNS($A:N),FALSE)</f>
        <v>27773890</v>
      </c>
      <c r="R17" s="145">
        <f>VLOOKUP($C17,Data!$A$1:$CC$300,COLUMNS($A:O),FALSE)</f>
        <v>40166040</v>
      </c>
      <c r="S17" s="145">
        <f>VLOOKUP($C17,Data!$A$1:$CC$300,COLUMNS($A:P),FALSE)</f>
        <v>25429270</v>
      </c>
      <c r="T17" s="145">
        <f>VLOOKUP($C17,Data!$A$1:$CC$300,COLUMNS($A:Q),FALSE)</f>
        <v>662431.4</v>
      </c>
      <c r="U17" s="145">
        <f>VLOOKUP($C17,Data!$A$1:$CC$300,COLUMNS($A:R),FALSE)</f>
        <v>377360.2</v>
      </c>
      <c r="V17" s="145">
        <f>VLOOKUP($C17,Data!$A$1:$CC$300,COLUMNS($A:S),FALSE)</f>
        <v>476438.7</v>
      </c>
      <c r="W17" s="145">
        <f>VLOOKUP($C17,Data!$A$1:$CC$300,COLUMNS($A:T),FALSE)</f>
        <v>0</v>
      </c>
      <c r="X17" s="145">
        <f>VLOOKUP($C17,Data!$A$1:$CC$300,COLUMNS($A:U),FALSE)</f>
        <v>389938.8</v>
      </c>
      <c r="Y17" s="145">
        <f>VLOOKUP($C17,Data!$A$1:$CC$300,COLUMNS($A:V),FALSE)</f>
        <v>53723440</v>
      </c>
      <c r="Z17" s="145">
        <f>VLOOKUP($C17,Data!$A$1:$CC$300,COLUMNS($A:W),FALSE)</f>
        <v>54460140</v>
      </c>
      <c r="AA17" s="145">
        <f>VLOOKUP($C17,Data!$A$1:$CC$300,COLUMNS($A:X),FALSE)</f>
        <v>66252120</v>
      </c>
    </row>
    <row r="18" spans="1:27" ht="15" thickBot="1">
      <c r="A18" s="7">
        <v>16</v>
      </c>
      <c r="B18" s="8" t="s">
        <v>985</v>
      </c>
      <c r="C18" s="9" t="s">
        <v>22</v>
      </c>
      <c r="D18" s="10" t="s">
        <v>822</v>
      </c>
      <c r="E18" s="145">
        <f>VLOOKUP($C18,Data!$A$1:$CC$300,COLUMNS($A:B),FALSE)</f>
        <v>106.0498</v>
      </c>
      <c r="F18" s="145">
        <f>VLOOKUP($C18,Data!$A$1:$CC$300,COLUMNS($A:C),FALSE)</f>
        <v>0.65556669999999995</v>
      </c>
      <c r="G18" s="145" t="str">
        <f>VLOOKUP($C18,Data!$A$1:$CC$300,COLUMNS($A:D),FALSE)</f>
        <v>+</v>
      </c>
      <c r="H18" s="145">
        <f>VLOOKUP($C18,Data!$A$1:$CC$300,COLUMNS($A:E),FALSE)</f>
        <v>2474010</v>
      </c>
      <c r="I18" s="145">
        <f>VLOOKUP($C18,Data!$A$1:$CC$300,COLUMNS($A:F),FALSE)</f>
        <v>2356312</v>
      </c>
      <c r="J18" s="145">
        <f>VLOOKUP($C18,Data!$A$1:$CC$300,COLUMNS($A:G),FALSE)</f>
        <v>3048131</v>
      </c>
      <c r="K18" s="145">
        <f>VLOOKUP($C18,Data!$A$1:$CC$300,COLUMNS($A:H),FALSE)</f>
        <v>534750.4</v>
      </c>
      <c r="L18" s="145">
        <f>VLOOKUP($C18,Data!$A$1:$CC$300,COLUMNS($A:I),FALSE)</f>
        <v>1455787</v>
      </c>
      <c r="M18" s="145">
        <f>VLOOKUP($C18,Data!$A$1:$CC$300,COLUMNS($A:J),FALSE)</f>
        <v>812521.2</v>
      </c>
      <c r="N18" s="145">
        <f>VLOOKUP($C18,Data!$A$1:$CC$300,COLUMNS($A:K),FALSE)</f>
        <v>3683901</v>
      </c>
      <c r="O18" s="145">
        <f>VLOOKUP($C18,Data!$A$1:$CC$300,COLUMNS($A:L),FALSE)</f>
        <v>8263426</v>
      </c>
      <c r="P18" s="145">
        <f>VLOOKUP($C18,Data!$A$1:$CC$300,COLUMNS($A:M),FALSE)</f>
        <v>5218840</v>
      </c>
      <c r="Q18" s="145">
        <f>VLOOKUP($C18,Data!$A$1:$CC$300,COLUMNS($A:N),FALSE)</f>
        <v>4222224</v>
      </c>
      <c r="R18" s="145">
        <f>VLOOKUP($C18,Data!$A$1:$CC$300,COLUMNS($A:O),FALSE)</f>
        <v>4022181</v>
      </c>
      <c r="S18" s="145">
        <f>VLOOKUP($C18,Data!$A$1:$CC$300,COLUMNS($A:P),FALSE)</f>
        <v>3657993</v>
      </c>
      <c r="T18" s="145">
        <f>VLOOKUP($C18,Data!$A$1:$CC$300,COLUMNS($A:Q),FALSE)</f>
        <v>157378.29999999999</v>
      </c>
      <c r="U18" s="145">
        <f>VLOOKUP($C18,Data!$A$1:$CC$300,COLUMNS($A:R),FALSE)</f>
        <v>42204.5</v>
      </c>
      <c r="V18" s="145">
        <f>VLOOKUP($C18,Data!$A$1:$CC$300,COLUMNS($A:S),FALSE)</f>
        <v>39153.89</v>
      </c>
      <c r="W18" s="145">
        <f>VLOOKUP($C18,Data!$A$1:$CC$300,COLUMNS($A:T),FALSE)</f>
        <v>34807.68</v>
      </c>
      <c r="X18" s="145">
        <f>VLOOKUP($C18,Data!$A$1:$CC$300,COLUMNS($A:U),FALSE)</f>
        <v>41628.959999999999</v>
      </c>
      <c r="Y18" s="145">
        <f>VLOOKUP($C18,Data!$A$1:$CC$300,COLUMNS($A:V),FALSE)</f>
        <v>2428619</v>
      </c>
      <c r="Z18" s="145">
        <f>VLOOKUP($C18,Data!$A$1:$CC$300,COLUMNS($A:W),FALSE)</f>
        <v>2854286</v>
      </c>
      <c r="AA18" s="145">
        <f>VLOOKUP($C18,Data!$A$1:$CC$300,COLUMNS($A:X),FALSE)</f>
        <v>3016865</v>
      </c>
    </row>
    <row r="19" spans="1:27" ht="15" thickBot="1">
      <c r="A19" s="7">
        <v>17</v>
      </c>
      <c r="B19" s="8" t="s">
        <v>986</v>
      </c>
      <c r="C19" s="9" t="s">
        <v>23</v>
      </c>
      <c r="D19" s="10" t="s">
        <v>822</v>
      </c>
      <c r="E19" s="145">
        <f>VLOOKUP($C19,Data!$A$1:$CC$300,COLUMNS($A:B),FALSE)</f>
        <v>120.0654</v>
      </c>
      <c r="F19" s="145">
        <f>VLOOKUP($C19,Data!$A$1:$CC$300,COLUMNS($A:C),FALSE)</f>
        <v>0.66098570000000001</v>
      </c>
      <c r="G19" s="145" t="str">
        <f>VLOOKUP($C19,Data!$A$1:$CC$300,COLUMNS($A:D),FALSE)</f>
        <v>+</v>
      </c>
      <c r="H19" s="145">
        <f>VLOOKUP($C19,Data!$A$1:$CC$300,COLUMNS($A:E),FALSE)</f>
        <v>4201020</v>
      </c>
      <c r="I19" s="145">
        <f>VLOOKUP($C19,Data!$A$1:$CC$300,COLUMNS($A:F),FALSE)</f>
        <v>4290240</v>
      </c>
      <c r="J19" s="145">
        <f>VLOOKUP($C19,Data!$A$1:$CC$300,COLUMNS($A:G),FALSE)</f>
        <v>6035470</v>
      </c>
      <c r="K19" s="145">
        <f>VLOOKUP($C19,Data!$A$1:$CC$300,COLUMNS($A:H),FALSE)</f>
        <v>1256975</v>
      </c>
      <c r="L19" s="145">
        <f>VLOOKUP($C19,Data!$A$1:$CC$300,COLUMNS($A:I),FALSE)</f>
        <v>2355280</v>
      </c>
      <c r="M19" s="145">
        <f>VLOOKUP($C19,Data!$A$1:$CC$300,COLUMNS($A:J),FALSE)</f>
        <v>1480982</v>
      </c>
      <c r="N19" s="145">
        <f>VLOOKUP($C19,Data!$A$1:$CC$300,COLUMNS($A:K),FALSE)</f>
        <v>5801208</v>
      </c>
      <c r="O19" s="145">
        <f>VLOOKUP($C19,Data!$A$1:$CC$300,COLUMNS($A:L),FALSE)</f>
        <v>8956408</v>
      </c>
      <c r="P19" s="145">
        <f>VLOOKUP($C19,Data!$A$1:$CC$300,COLUMNS($A:M),FALSE)</f>
        <v>5899996</v>
      </c>
      <c r="Q19" s="145">
        <f>VLOOKUP($C19,Data!$A$1:$CC$300,COLUMNS($A:N),FALSE)</f>
        <v>3830660</v>
      </c>
      <c r="R19" s="145">
        <f>VLOOKUP($C19,Data!$A$1:$CC$300,COLUMNS($A:O),FALSE)</f>
        <v>5169138</v>
      </c>
      <c r="S19" s="145">
        <f>VLOOKUP($C19,Data!$A$1:$CC$300,COLUMNS($A:P),FALSE)</f>
        <v>3077424</v>
      </c>
      <c r="T19" s="145">
        <f>VLOOKUP($C19,Data!$A$1:$CC$300,COLUMNS($A:Q),FALSE)</f>
        <v>97228.7</v>
      </c>
      <c r="U19" s="145">
        <f>VLOOKUP($C19,Data!$A$1:$CC$300,COLUMNS($A:R),FALSE)</f>
        <v>24025.82</v>
      </c>
      <c r="V19" s="145">
        <f>VLOOKUP($C19,Data!$A$1:$CC$300,COLUMNS($A:S),FALSE)</f>
        <v>24234.48</v>
      </c>
      <c r="W19" s="145">
        <f>VLOOKUP($C19,Data!$A$1:$CC$300,COLUMNS($A:T),FALSE)</f>
        <v>25605.83</v>
      </c>
      <c r="X19" s="145">
        <f>VLOOKUP($C19,Data!$A$1:$CC$300,COLUMNS($A:U),FALSE)</f>
        <v>23193.65</v>
      </c>
      <c r="Y19" s="145">
        <f>VLOOKUP($C19,Data!$A$1:$CC$300,COLUMNS($A:V),FALSE)</f>
        <v>4063415</v>
      </c>
      <c r="Z19" s="145">
        <f>VLOOKUP($C19,Data!$A$1:$CC$300,COLUMNS($A:W),FALSE)</f>
        <v>4807236</v>
      </c>
      <c r="AA19" s="145">
        <f>VLOOKUP($C19,Data!$A$1:$CC$300,COLUMNS($A:X),FALSE)</f>
        <v>5524298</v>
      </c>
    </row>
    <row r="20" spans="1:27" ht="15" thickBot="1">
      <c r="A20" s="7">
        <v>18</v>
      </c>
      <c r="B20" s="8" t="s">
        <v>987</v>
      </c>
      <c r="C20" s="9" t="s">
        <v>824</v>
      </c>
      <c r="D20" s="10" t="s">
        <v>822</v>
      </c>
      <c r="E20" s="145">
        <f>VLOOKUP($C20,Data!$A$1:$CC$300,COLUMNS($A:B),FALSE)</f>
        <v>205.09690000000001</v>
      </c>
      <c r="F20" s="145">
        <f>VLOOKUP($C20,Data!$A$1:$CC$300,COLUMNS($A:C),FALSE)</f>
        <v>1.7257290000000001</v>
      </c>
      <c r="G20" s="145" t="str">
        <f>VLOOKUP($C20,Data!$A$1:$CC$300,COLUMNS($A:D),FALSE)</f>
        <v>+</v>
      </c>
      <c r="H20" s="145">
        <f>VLOOKUP($C20,Data!$A$1:$CC$300,COLUMNS($A:E),FALSE)</f>
        <v>1816072</v>
      </c>
      <c r="I20" s="145">
        <f>VLOOKUP($C20,Data!$A$1:$CC$300,COLUMNS($A:F),FALSE)</f>
        <v>2132219</v>
      </c>
      <c r="J20" s="145">
        <f>VLOOKUP($C20,Data!$A$1:$CC$300,COLUMNS($A:G),FALSE)</f>
        <v>2008952</v>
      </c>
      <c r="K20" s="145">
        <f>VLOOKUP($C20,Data!$A$1:$CC$300,COLUMNS($A:H),FALSE)</f>
        <v>949977.2</v>
      </c>
      <c r="L20" s="145">
        <f>VLOOKUP($C20,Data!$A$1:$CC$300,COLUMNS($A:I),FALSE)</f>
        <v>916979.6</v>
      </c>
      <c r="M20" s="145">
        <f>VLOOKUP($C20,Data!$A$1:$CC$300,COLUMNS($A:J),FALSE)</f>
        <v>840771.8</v>
      </c>
      <c r="N20" s="145">
        <f>VLOOKUP($C20,Data!$A$1:$CC$300,COLUMNS($A:K),FALSE)</f>
        <v>967229.5</v>
      </c>
      <c r="O20" s="145">
        <f>VLOOKUP($C20,Data!$A$1:$CC$300,COLUMNS($A:L),FALSE)</f>
        <v>1105357</v>
      </c>
      <c r="P20" s="145">
        <f>VLOOKUP($C20,Data!$A$1:$CC$300,COLUMNS($A:M),FALSE)</f>
        <v>897275.8</v>
      </c>
      <c r="Q20" s="145">
        <f>VLOOKUP($C20,Data!$A$1:$CC$300,COLUMNS($A:N),FALSE)</f>
        <v>313326.8</v>
      </c>
      <c r="R20" s="145">
        <f>VLOOKUP($C20,Data!$A$1:$CC$300,COLUMNS($A:O),FALSE)</f>
        <v>429339.7</v>
      </c>
      <c r="S20" s="145">
        <f>VLOOKUP($C20,Data!$A$1:$CC$300,COLUMNS($A:P),FALSE)</f>
        <v>354744.6</v>
      </c>
      <c r="T20" s="145">
        <f>VLOOKUP($C20,Data!$A$1:$CC$300,COLUMNS($A:Q),FALSE)</f>
        <v>22105.58</v>
      </c>
      <c r="U20" s="145">
        <f>VLOOKUP($C20,Data!$A$1:$CC$300,COLUMNS($A:R),FALSE)</f>
        <v>0</v>
      </c>
      <c r="V20" s="145">
        <f>VLOOKUP($C20,Data!$A$1:$CC$300,COLUMNS($A:S),FALSE)</f>
        <v>0</v>
      </c>
      <c r="W20" s="145">
        <f>VLOOKUP($C20,Data!$A$1:$CC$300,COLUMNS($A:T),FALSE)</f>
        <v>0</v>
      </c>
      <c r="X20" s="145">
        <f>VLOOKUP($C20,Data!$A$1:$CC$300,COLUMNS($A:U),FALSE)</f>
        <v>0</v>
      </c>
      <c r="Y20" s="145">
        <f>VLOOKUP($C20,Data!$A$1:$CC$300,COLUMNS($A:V),FALSE)</f>
        <v>1462175</v>
      </c>
      <c r="Z20" s="145">
        <f>VLOOKUP($C20,Data!$A$1:$CC$300,COLUMNS($A:W),FALSE)</f>
        <v>1601843</v>
      </c>
      <c r="AA20" s="145">
        <f>VLOOKUP($C20,Data!$A$1:$CC$300,COLUMNS($A:X),FALSE)</f>
        <v>1959152</v>
      </c>
    </row>
    <row r="21" spans="1:27" ht="15" thickBot="1">
      <c r="A21" s="7">
        <v>19</v>
      </c>
      <c r="B21" s="8" t="s">
        <v>988</v>
      </c>
      <c r="C21" s="9" t="s">
        <v>24</v>
      </c>
      <c r="D21" s="10" t="s">
        <v>822</v>
      </c>
      <c r="E21" s="145">
        <f>VLOOKUP($C21,Data!$A$1:$CC$300,COLUMNS($A:B),FALSE)</f>
        <v>182.08080000000001</v>
      </c>
      <c r="F21" s="145">
        <f>VLOOKUP($C21,Data!$A$1:$CC$300,COLUMNS($A:C),FALSE)</f>
        <v>0.71476320000000004</v>
      </c>
      <c r="G21" s="145" t="str">
        <f>VLOOKUP($C21,Data!$A$1:$CC$300,COLUMNS($A:D),FALSE)</f>
        <v>+</v>
      </c>
      <c r="H21" s="145">
        <f>VLOOKUP($C21,Data!$A$1:$CC$300,COLUMNS($A:E),FALSE)</f>
        <v>3709675</v>
      </c>
      <c r="I21" s="145">
        <f>VLOOKUP($C21,Data!$A$1:$CC$300,COLUMNS($A:F),FALSE)</f>
        <v>3140545</v>
      </c>
      <c r="J21" s="145">
        <f>VLOOKUP($C21,Data!$A$1:$CC$300,COLUMNS($A:G),FALSE)</f>
        <v>3124796</v>
      </c>
      <c r="K21" s="145">
        <f>VLOOKUP($C21,Data!$A$1:$CC$300,COLUMNS($A:H),FALSE)</f>
        <v>1839245</v>
      </c>
      <c r="L21" s="145">
        <f>VLOOKUP($C21,Data!$A$1:$CC$300,COLUMNS($A:I),FALSE)</f>
        <v>2131428</v>
      </c>
      <c r="M21" s="145">
        <f>VLOOKUP($C21,Data!$A$1:$CC$300,COLUMNS($A:J),FALSE)</f>
        <v>1530982</v>
      </c>
      <c r="N21" s="145">
        <f>VLOOKUP($C21,Data!$A$1:$CC$300,COLUMNS($A:K),FALSE)</f>
        <v>1894027</v>
      </c>
      <c r="O21" s="145">
        <f>VLOOKUP($C21,Data!$A$1:$CC$300,COLUMNS($A:L),FALSE)</f>
        <v>2272500</v>
      </c>
      <c r="P21" s="145">
        <f>VLOOKUP($C21,Data!$A$1:$CC$300,COLUMNS($A:M),FALSE)</f>
        <v>1803631</v>
      </c>
      <c r="Q21" s="145">
        <f>VLOOKUP($C21,Data!$A$1:$CC$300,COLUMNS($A:N),FALSE)</f>
        <v>632047.6</v>
      </c>
      <c r="R21" s="145">
        <f>VLOOKUP($C21,Data!$A$1:$CC$300,COLUMNS($A:O),FALSE)</f>
        <v>1054080</v>
      </c>
      <c r="S21" s="145">
        <f>VLOOKUP($C21,Data!$A$1:$CC$300,COLUMNS($A:P),FALSE)</f>
        <v>716611.9</v>
      </c>
      <c r="T21" s="145">
        <f>VLOOKUP($C21,Data!$A$1:$CC$300,COLUMNS($A:Q),FALSE)</f>
        <v>33423.43</v>
      </c>
      <c r="U21" s="145">
        <f>VLOOKUP($C21,Data!$A$1:$CC$300,COLUMNS($A:R),FALSE)</f>
        <v>0</v>
      </c>
      <c r="V21" s="145">
        <f>VLOOKUP($C21,Data!$A$1:$CC$300,COLUMNS($A:S),FALSE)</f>
        <v>0</v>
      </c>
      <c r="W21" s="145">
        <f>VLOOKUP($C21,Data!$A$1:$CC$300,COLUMNS($A:T),FALSE)</f>
        <v>10015.64</v>
      </c>
      <c r="X21" s="145">
        <f>VLOOKUP($C21,Data!$A$1:$CC$300,COLUMNS($A:U),FALSE)</f>
        <v>12108.52</v>
      </c>
      <c r="Y21" s="145">
        <f>VLOOKUP($C21,Data!$A$1:$CC$300,COLUMNS($A:V),FALSE)</f>
        <v>3471245</v>
      </c>
      <c r="Z21" s="145">
        <f>VLOOKUP($C21,Data!$A$1:$CC$300,COLUMNS($A:W),FALSE)</f>
        <v>4267434</v>
      </c>
      <c r="AA21" s="145">
        <f>VLOOKUP($C21,Data!$A$1:$CC$300,COLUMNS($A:X),FALSE)</f>
        <v>4253638</v>
      </c>
    </row>
    <row r="22" spans="1:27" ht="15" thickBot="1">
      <c r="A22" s="7">
        <v>20</v>
      </c>
      <c r="B22" s="8" t="s">
        <v>989</v>
      </c>
      <c r="C22" s="9" t="s">
        <v>25</v>
      </c>
      <c r="D22" s="10" t="s">
        <v>822</v>
      </c>
      <c r="E22" s="145">
        <f>VLOOKUP($C22,Data!$A$1:$CC$300,COLUMNS($A:B),FALSE)</f>
        <v>118.086</v>
      </c>
      <c r="F22" s="145">
        <f>VLOOKUP($C22,Data!$A$1:$CC$300,COLUMNS($A:C),FALSE)</f>
        <v>0.72152629999999995</v>
      </c>
      <c r="G22" s="145" t="str">
        <f>VLOOKUP($C22,Data!$A$1:$CC$300,COLUMNS($A:D),FALSE)</f>
        <v>+</v>
      </c>
      <c r="H22" s="145">
        <f>VLOOKUP($C22,Data!$A$1:$CC$300,COLUMNS($A:E),FALSE)</f>
        <v>13888440</v>
      </c>
      <c r="I22" s="145">
        <f>VLOOKUP($C22,Data!$A$1:$CC$300,COLUMNS($A:F),FALSE)</f>
        <v>12321670</v>
      </c>
      <c r="J22" s="145">
        <f>VLOOKUP($C22,Data!$A$1:$CC$300,COLUMNS($A:G),FALSE)</f>
        <v>10740220</v>
      </c>
      <c r="K22" s="145">
        <f>VLOOKUP($C22,Data!$A$1:$CC$300,COLUMNS($A:H),FALSE)</f>
        <v>7384056</v>
      </c>
      <c r="L22" s="145">
        <f>VLOOKUP($C22,Data!$A$1:$CC$300,COLUMNS($A:I),FALSE)</f>
        <v>8753402</v>
      </c>
      <c r="M22" s="145">
        <f>VLOOKUP($C22,Data!$A$1:$CC$300,COLUMNS($A:J),FALSE)</f>
        <v>8467511</v>
      </c>
      <c r="N22" s="145">
        <f>VLOOKUP($C22,Data!$A$1:$CC$300,COLUMNS($A:K),FALSE)</f>
        <v>6277228</v>
      </c>
      <c r="O22" s="145">
        <f>VLOOKUP($C22,Data!$A$1:$CC$300,COLUMNS($A:L),FALSE)</f>
        <v>9358784</v>
      </c>
      <c r="P22" s="145">
        <f>VLOOKUP($C22,Data!$A$1:$CC$300,COLUMNS($A:M),FALSE)</f>
        <v>9181833</v>
      </c>
      <c r="Q22" s="145">
        <f>VLOOKUP($C22,Data!$A$1:$CC$300,COLUMNS($A:N),FALSE)</f>
        <v>5094748</v>
      </c>
      <c r="R22" s="145">
        <f>VLOOKUP($C22,Data!$A$1:$CC$300,COLUMNS($A:O),FALSE)</f>
        <v>6791500</v>
      </c>
      <c r="S22" s="145">
        <f>VLOOKUP($C22,Data!$A$1:$CC$300,COLUMNS($A:P),FALSE)</f>
        <v>4864658</v>
      </c>
      <c r="T22" s="145">
        <f>VLOOKUP($C22,Data!$A$1:$CC$300,COLUMNS($A:Q),FALSE)</f>
        <v>1048521</v>
      </c>
      <c r="U22" s="145">
        <f>VLOOKUP($C22,Data!$A$1:$CC$300,COLUMNS($A:R),FALSE)</f>
        <v>1668073</v>
      </c>
      <c r="V22" s="145">
        <f>VLOOKUP($C22,Data!$A$1:$CC$300,COLUMNS($A:S),FALSE)</f>
        <v>0</v>
      </c>
      <c r="W22" s="145">
        <f>VLOOKUP($C22,Data!$A$1:$CC$300,COLUMNS($A:T),FALSE)</f>
        <v>0</v>
      </c>
      <c r="X22" s="145">
        <f>VLOOKUP($C22,Data!$A$1:$CC$300,COLUMNS($A:U),FALSE)</f>
        <v>876198.8</v>
      </c>
      <c r="Y22" s="145">
        <f>VLOOKUP($C22,Data!$A$1:$CC$300,COLUMNS($A:V),FALSE)</f>
        <v>11941750</v>
      </c>
      <c r="Z22" s="145">
        <f>VLOOKUP($C22,Data!$A$1:$CC$300,COLUMNS($A:W),FALSE)</f>
        <v>11482540</v>
      </c>
      <c r="AA22" s="145">
        <f>VLOOKUP($C22,Data!$A$1:$CC$300,COLUMNS($A:X),FALSE)</f>
        <v>11729700</v>
      </c>
    </row>
    <row r="23" spans="1:27" ht="15" thickBot="1">
      <c r="A23" s="7">
        <v>21</v>
      </c>
      <c r="B23" s="8" t="s">
        <v>990</v>
      </c>
      <c r="C23" s="9" t="s">
        <v>26</v>
      </c>
      <c r="D23" s="10" t="s">
        <v>822</v>
      </c>
      <c r="E23" s="145">
        <f>VLOOKUP($C23,Data!$A$1:$CC$300,COLUMNS($A:B),FALSE)</f>
        <v>241.03030000000001</v>
      </c>
      <c r="F23" s="145">
        <f>VLOOKUP($C23,Data!$A$1:$CC$300,COLUMNS($A:C),FALSE)</f>
        <v>0.66683130000000002</v>
      </c>
      <c r="G23" s="145" t="str">
        <f>VLOOKUP($C23,Data!$A$1:$CC$300,COLUMNS($A:D),FALSE)</f>
        <v>+</v>
      </c>
      <c r="H23" s="145">
        <f>VLOOKUP($C23,Data!$A$1:$CC$300,COLUMNS($A:E),FALSE)</f>
        <v>20561.84</v>
      </c>
      <c r="I23" s="145">
        <f>VLOOKUP($C23,Data!$A$1:$CC$300,COLUMNS($A:F),FALSE)</f>
        <v>11145.08</v>
      </c>
      <c r="J23" s="145">
        <f>VLOOKUP($C23,Data!$A$1:$CC$300,COLUMNS($A:G),FALSE)</f>
        <v>25474.09</v>
      </c>
      <c r="K23" s="145">
        <f>VLOOKUP($C23,Data!$A$1:$CC$300,COLUMNS($A:H),FALSE)</f>
        <v>52721.23</v>
      </c>
      <c r="L23" s="145">
        <f>VLOOKUP($C23,Data!$A$1:$CC$300,COLUMNS($A:I),FALSE)</f>
        <v>30475.98</v>
      </c>
      <c r="M23" s="145">
        <f>VLOOKUP($C23,Data!$A$1:$CC$300,COLUMNS($A:J),FALSE)</f>
        <v>66706.460000000006</v>
      </c>
      <c r="N23" s="145">
        <f>VLOOKUP($C23,Data!$A$1:$CC$300,COLUMNS($A:K),FALSE)</f>
        <v>35963.93</v>
      </c>
      <c r="O23" s="145">
        <f>VLOOKUP($C23,Data!$A$1:$CC$300,COLUMNS($A:L),FALSE)</f>
        <v>37436.300000000003</v>
      </c>
      <c r="P23" s="145">
        <f>VLOOKUP($C23,Data!$A$1:$CC$300,COLUMNS($A:M),FALSE)</f>
        <v>20192.169999999998</v>
      </c>
      <c r="Q23" s="145">
        <f>VLOOKUP($C23,Data!$A$1:$CC$300,COLUMNS($A:N),FALSE)</f>
        <v>18518.080000000002</v>
      </c>
      <c r="R23" s="145">
        <f>VLOOKUP($C23,Data!$A$1:$CC$300,COLUMNS($A:O),FALSE)</f>
        <v>14474.59</v>
      </c>
      <c r="S23" s="145">
        <f>VLOOKUP($C23,Data!$A$1:$CC$300,COLUMNS($A:P),FALSE)</f>
        <v>6669.8760000000002</v>
      </c>
      <c r="T23" s="145">
        <f>VLOOKUP($C23,Data!$A$1:$CC$300,COLUMNS($A:Q),FALSE)</f>
        <v>0</v>
      </c>
      <c r="U23" s="145">
        <f>VLOOKUP($C23,Data!$A$1:$CC$300,COLUMNS($A:R),FALSE)</f>
        <v>0</v>
      </c>
      <c r="V23" s="145">
        <f>VLOOKUP($C23,Data!$A$1:$CC$300,COLUMNS($A:S),FALSE)</f>
        <v>0</v>
      </c>
      <c r="W23" s="145">
        <f>VLOOKUP($C23,Data!$A$1:$CC$300,COLUMNS($A:T),FALSE)</f>
        <v>0</v>
      </c>
      <c r="X23" s="145">
        <f>VLOOKUP($C23,Data!$A$1:$CC$300,COLUMNS($A:U),FALSE)</f>
        <v>0</v>
      </c>
      <c r="Y23" s="145">
        <f>VLOOKUP($C23,Data!$A$1:$CC$300,COLUMNS($A:V),FALSE)</f>
        <v>33761.120000000003</v>
      </c>
      <c r="Z23" s="145">
        <f>VLOOKUP($C23,Data!$A$1:$CC$300,COLUMNS($A:W),FALSE)</f>
        <v>40176.949999999997</v>
      </c>
      <c r="AA23" s="145">
        <f>VLOOKUP($C23,Data!$A$1:$CC$300,COLUMNS($A:X),FALSE)</f>
        <v>52825.86</v>
      </c>
    </row>
    <row r="24" spans="1:27" ht="15" thickBot="1">
      <c r="A24" s="7">
        <v>22</v>
      </c>
      <c r="B24" s="11" t="s">
        <v>460</v>
      </c>
      <c r="C24" s="12" t="s">
        <v>461</v>
      </c>
      <c r="D24" s="13" t="s">
        <v>31</v>
      </c>
      <c r="E24" s="145">
        <f>VLOOKUP($C24,Data!$A$1:$CC$300,COLUMNS($A:B),FALSE)</f>
        <v>505.98759999999999</v>
      </c>
      <c r="F24" s="145">
        <f>VLOOKUP($C24,Data!$A$1:$CC$300,COLUMNS($A:C),FALSE)</f>
        <v>0.52939369999999997</v>
      </c>
      <c r="G24" s="145" t="str">
        <f>VLOOKUP($C24,Data!$A$1:$CC$300,COLUMNS($A:D),FALSE)</f>
        <v>-</v>
      </c>
      <c r="H24" s="145">
        <f>VLOOKUP($C24,Data!$A$1:$CC$300,COLUMNS($A:E),FALSE)</f>
        <v>87868.04</v>
      </c>
      <c r="I24" s="145">
        <f>VLOOKUP($C24,Data!$A$1:$CC$300,COLUMNS($A:F),FALSE)</f>
        <v>89084.09</v>
      </c>
      <c r="J24" s="145">
        <f>VLOOKUP($C24,Data!$A$1:$CC$300,COLUMNS($A:G),FALSE)</f>
        <v>78783.600000000006</v>
      </c>
      <c r="K24" s="145">
        <f>VLOOKUP($C24,Data!$A$1:$CC$300,COLUMNS($A:H),FALSE)</f>
        <v>10091.040000000001</v>
      </c>
      <c r="L24" s="145">
        <f>VLOOKUP($C24,Data!$A$1:$CC$300,COLUMNS($A:I),FALSE)</f>
        <v>9575.9310000000005</v>
      </c>
      <c r="M24" s="145">
        <f>VLOOKUP($C24,Data!$A$1:$CC$300,COLUMNS($A:J),FALSE)</f>
        <v>14385.17</v>
      </c>
      <c r="N24" s="145">
        <f>VLOOKUP($C24,Data!$A$1:$CC$300,COLUMNS($A:K),FALSE)</f>
        <v>4965.5010000000002</v>
      </c>
      <c r="O24" s="145">
        <f>VLOOKUP($C24,Data!$A$1:$CC$300,COLUMNS($A:L),FALSE)</f>
        <v>16054.54</v>
      </c>
      <c r="P24" s="145">
        <f>VLOOKUP($C24,Data!$A$1:$CC$300,COLUMNS($A:M),FALSE)</f>
        <v>12723.41</v>
      </c>
      <c r="Q24" s="145">
        <f>VLOOKUP($C24,Data!$A$1:$CC$300,COLUMNS($A:N),FALSE)</f>
        <v>28821.27</v>
      </c>
      <c r="R24" s="145">
        <f>VLOOKUP($C24,Data!$A$1:$CC$300,COLUMNS($A:O),FALSE)</f>
        <v>26089.98</v>
      </c>
      <c r="S24" s="145">
        <f>VLOOKUP($C24,Data!$A$1:$CC$300,COLUMNS($A:P),FALSE)</f>
        <v>4987.4040000000005</v>
      </c>
      <c r="T24" s="145">
        <f>VLOOKUP($C24,Data!$A$1:$CC$300,COLUMNS($A:Q),FALSE)</f>
        <v>0</v>
      </c>
      <c r="U24" s="145">
        <f>VLOOKUP($C24,Data!$A$1:$CC$300,COLUMNS($A:R),FALSE)</f>
        <v>0</v>
      </c>
      <c r="V24" s="145">
        <f>VLOOKUP($C24,Data!$A$1:$CC$300,COLUMNS($A:S),FALSE)</f>
        <v>0</v>
      </c>
      <c r="W24" s="145">
        <f>VLOOKUP($C24,Data!$A$1:$CC$300,COLUMNS($A:T),FALSE)</f>
        <v>0</v>
      </c>
      <c r="X24" s="145">
        <f>VLOOKUP($C24,Data!$A$1:$CC$300,COLUMNS($A:U),FALSE)</f>
        <v>0</v>
      </c>
      <c r="Y24" s="145">
        <f>VLOOKUP($C24,Data!$A$1:$CC$300,COLUMNS($A:V),FALSE)</f>
        <v>34065.18</v>
      </c>
      <c r="Z24" s="145">
        <f>VLOOKUP($C24,Data!$A$1:$CC$300,COLUMNS($A:W),FALSE)</f>
        <v>40564.959999999999</v>
      </c>
      <c r="AA24" s="145">
        <f>VLOOKUP($C24,Data!$A$1:$CC$300,COLUMNS($A:X),FALSE)</f>
        <v>41270.980000000003</v>
      </c>
    </row>
    <row r="25" spans="1:27" ht="15" thickBot="1">
      <c r="A25" s="7">
        <v>23</v>
      </c>
      <c r="B25" s="11" t="s">
        <v>29</v>
      </c>
      <c r="C25" s="12" t="s">
        <v>30</v>
      </c>
      <c r="D25" s="13" t="s">
        <v>31</v>
      </c>
      <c r="E25" s="145">
        <f>VLOOKUP($C25,Data!$A$1:$CC$300,COLUMNS($A:B),FALSE)</f>
        <v>426.02179999999998</v>
      </c>
      <c r="F25" s="145">
        <f>VLOOKUP($C25,Data!$A$1:$CC$300,COLUMNS($A:C),FALSE)</f>
        <v>0.5560001</v>
      </c>
      <c r="G25" s="145" t="str">
        <f>VLOOKUP($C25,Data!$A$1:$CC$300,COLUMNS($A:D),FALSE)</f>
        <v>-</v>
      </c>
      <c r="H25" s="145">
        <f>VLOOKUP($C25,Data!$A$1:$CC$300,COLUMNS($A:E),FALSE)</f>
        <v>301752.5</v>
      </c>
      <c r="I25" s="145">
        <f>VLOOKUP($C25,Data!$A$1:$CC$300,COLUMNS($A:F),FALSE)</f>
        <v>487801.4</v>
      </c>
      <c r="J25" s="145">
        <f>VLOOKUP($C25,Data!$A$1:$CC$300,COLUMNS($A:G),FALSE)</f>
        <v>462227.4</v>
      </c>
      <c r="K25" s="145">
        <f>VLOOKUP($C25,Data!$A$1:$CC$300,COLUMNS($A:H),FALSE)</f>
        <v>33191.980000000003</v>
      </c>
      <c r="L25" s="145">
        <f>VLOOKUP($C25,Data!$A$1:$CC$300,COLUMNS($A:I),FALSE)</f>
        <v>37750.980000000003</v>
      </c>
      <c r="M25" s="145">
        <f>VLOOKUP($C25,Data!$A$1:$CC$300,COLUMNS($A:J),FALSE)</f>
        <v>67077.97</v>
      </c>
      <c r="N25" s="145">
        <f>VLOOKUP($C25,Data!$A$1:$CC$300,COLUMNS($A:K),FALSE)</f>
        <v>110713.8</v>
      </c>
      <c r="O25" s="145">
        <f>VLOOKUP($C25,Data!$A$1:$CC$300,COLUMNS($A:L),FALSE)</f>
        <v>167539.1</v>
      </c>
      <c r="P25" s="145">
        <f>VLOOKUP($C25,Data!$A$1:$CC$300,COLUMNS($A:M),FALSE)</f>
        <v>126509.9</v>
      </c>
      <c r="Q25" s="145">
        <f>VLOOKUP($C25,Data!$A$1:$CC$300,COLUMNS($A:N),FALSE)</f>
        <v>268122.5</v>
      </c>
      <c r="R25" s="145">
        <f>VLOOKUP($C25,Data!$A$1:$CC$300,COLUMNS($A:O),FALSE)</f>
        <v>239589.2</v>
      </c>
      <c r="S25" s="145">
        <f>VLOOKUP($C25,Data!$A$1:$CC$300,COLUMNS($A:P),FALSE)</f>
        <v>79389.88</v>
      </c>
      <c r="T25" s="145">
        <f>VLOOKUP($C25,Data!$A$1:$CC$300,COLUMNS($A:Q),FALSE)</f>
        <v>756.39120000000003</v>
      </c>
      <c r="U25" s="145">
        <f>VLOOKUP($C25,Data!$A$1:$CC$300,COLUMNS($A:R),FALSE)</f>
        <v>318.2835</v>
      </c>
      <c r="V25" s="145">
        <f>VLOOKUP($C25,Data!$A$1:$CC$300,COLUMNS($A:S),FALSE)</f>
        <v>522.11649999999997</v>
      </c>
      <c r="W25" s="145">
        <f>VLOOKUP($C25,Data!$A$1:$CC$300,COLUMNS($A:T),FALSE)</f>
        <v>440.15269999999998</v>
      </c>
      <c r="X25" s="145">
        <f>VLOOKUP($C25,Data!$A$1:$CC$300,COLUMNS($A:U),FALSE)</f>
        <v>315.08179999999999</v>
      </c>
      <c r="Y25" s="145">
        <f>VLOOKUP($C25,Data!$A$1:$CC$300,COLUMNS($A:V),FALSE)</f>
        <v>196991.1</v>
      </c>
      <c r="Z25" s="145">
        <f>VLOOKUP($C25,Data!$A$1:$CC$300,COLUMNS($A:W),FALSE)</f>
        <v>210739.4</v>
      </c>
      <c r="AA25" s="145">
        <f>VLOOKUP($C25,Data!$A$1:$CC$300,COLUMNS($A:X),FALSE)</f>
        <v>270949.40000000002</v>
      </c>
    </row>
    <row r="26" spans="1:27" ht="15" thickBot="1">
      <c r="A26" s="7">
        <v>24</v>
      </c>
      <c r="B26" s="11" t="s">
        <v>32</v>
      </c>
      <c r="C26" s="12" t="s">
        <v>33</v>
      </c>
      <c r="D26" s="13" t="s">
        <v>31</v>
      </c>
      <c r="E26" s="145">
        <f>VLOOKUP($C26,Data!$A$1:$CC$300,COLUMNS($A:B),FALSE)</f>
        <v>346.05529999999999</v>
      </c>
      <c r="F26" s="145">
        <f>VLOOKUP($C26,Data!$A$1:$CC$300,COLUMNS($A:C),FALSE)</f>
        <v>0.57527890000000004</v>
      </c>
      <c r="G26" s="145" t="str">
        <f>VLOOKUP($C26,Data!$A$1:$CC$300,COLUMNS($A:D),FALSE)</f>
        <v>-</v>
      </c>
      <c r="H26" s="145">
        <f>VLOOKUP($C26,Data!$A$1:$CC$300,COLUMNS($A:E),FALSE)</f>
        <v>6567314</v>
      </c>
      <c r="I26" s="145">
        <f>VLOOKUP($C26,Data!$A$1:$CC$300,COLUMNS($A:F),FALSE)</f>
        <v>11305610</v>
      </c>
      <c r="J26" s="145">
        <f>VLOOKUP($C26,Data!$A$1:$CC$300,COLUMNS($A:G),FALSE)</f>
        <v>10524790</v>
      </c>
      <c r="K26" s="145">
        <f>VLOOKUP($C26,Data!$A$1:$CC$300,COLUMNS($A:H),FALSE)</f>
        <v>1169878</v>
      </c>
      <c r="L26" s="145">
        <f>VLOOKUP($C26,Data!$A$1:$CC$300,COLUMNS($A:I),FALSE)</f>
        <v>929592.8</v>
      </c>
      <c r="M26" s="145">
        <f>VLOOKUP($C26,Data!$A$1:$CC$300,COLUMNS($A:J),FALSE)</f>
        <v>1232601</v>
      </c>
      <c r="N26" s="145">
        <f>VLOOKUP($C26,Data!$A$1:$CC$300,COLUMNS($A:K),FALSE)</f>
        <v>3895724</v>
      </c>
      <c r="O26" s="145">
        <f>VLOOKUP($C26,Data!$A$1:$CC$300,COLUMNS($A:L),FALSE)</f>
        <v>4772392</v>
      </c>
      <c r="P26" s="145">
        <f>VLOOKUP($C26,Data!$A$1:$CC$300,COLUMNS($A:M),FALSE)</f>
        <v>5732160</v>
      </c>
      <c r="Q26" s="145">
        <f>VLOOKUP($C26,Data!$A$1:$CC$300,COLUMNS($A:N),FALSE)</f>
        <v>5987686</v>
      </c>
      <c r="R26" s="145">
        <f>VLOOKUP($C26,Data!$A$1:$CC$300,COLUMNS($A:O),FALSE)</f>
        <v>5777566</v>
      </c>
      <c r="S26" s="145">
        <f>VLOOKUP($C26,Data!$A$1:$CC$300,COLUMNS($A:P),FALSE)</f>
        <v>2643831</v>
      </c>
      <c r="T26" s="145">
        <f>VLOOKUP($C26,Data!$A$1:$CC$300,COLUMNS($A:Q),FALSE)</f>
        <v>5871.7929999999997</v>
      </c>
      <c r="U26" s="145">
        <f>VLOOKUP($C26,Data!$A$1:$CC$300,COLUMNS($A:R),FALSE)</f>
        <v>0</v>
      </c>
      <c r="V26" s="145">
        <f>VLOOKUP($C26,Data!$A$1:$CC$300,COLUMNS($A:S),FALSE)</f>
        <v>0</v>
      </c>
      <c r="W26" s="145">
        <f>VLOOKUP($C26,Data!$A$1:$CC$300,COLUMNS($A:T),FALSE)</f>
        <v>320.87349999999998</v>
      </c>
      <c r="X26" s="145">
        <f>VLOOKUP($C26,Data!$A$1:$CC$300,COLUMNS($A:U),FALSE)</f>
        <v>359.99340000000001</v>
      </c>
      <c r="Y26" s="145">
        <f>VLOOKUP($C26,Data!$A$1:$CC$300,COLUMNS($A:V),FALSE)</f>
        <v>6696596</v>
      </c>
      <c r="Z26" s="145">
        <f>VLOOKUP($C26,Data!$A$1:$CC$300,COLUMNS($A:W),FALSE)</f>
        <v>4846270</v>
      </c>
      <c r="AA26" s="145">
        <f>VLOOKUP($C26,Data!$A$1:$CC$300,COLUMNS($A:X),FALSE)</f>
        <v>4703340</v>
      </c>
    </row>
    <row r="27" spans="1:27" ht="15" thickBot="1">
      <c r="A27" s="7">
        <v>25</v>
      </c>
      <c r="B27" s="11" t="s">
        <v>964</v>
      </c>
      <c r="C27" s="12" t="s">
        <v>965</v>
      </c>
      <c r="D27" s="13" t="s">
        <v>31</v>
      </c>
      <c r="E27" s="145" t="e">
        <f>VLOOKUP($C27,Data!$A$1:$CC$300,COLUMNS($A:B),FALSE)</f>
        <v>#N/A</v>
      </c>
      <c r="F27" s="145" t="e">
        <f>VLOOKUP($C27,Data!$A$1:$CC$300,COLUMNS($A:C),FALSE)</f>
        <v>#N/A</v>
      </c>
      <c r="G27" s="145" t="e">
        <f>VLOOKUP($C27,Data!$A$1:$CC$300,COLUMNS($A:D),FALSE)</f>
        <v>#N/A</v>
      </c>
      <c r="H27" s="145" t="e">
        <f>VLOOKUP($C27,Data!$A$1:$CC$300,COLUMNS($A:E),FALSE)</f>
        <v>#N/A</v>
      </c>
      <c r="I27" s="145" t="e">
        <f>VLOOKUP($C27,Data!$A$1:$CC$300,COLUMNS($A:F),FALSE)</f>
        <v>#N/A</v>
      </c>
      <c r="J27" s="145" t="e">
        <f>VLOOKUP($C27,Data!$A$1:$CC$300,COLUMNS($A:G),FALSE)</f>
        <v>#N/A</v>
      </c>
      <c r="K27" s="145" t="e">
        <f>VLOOKUP($C27,Data!$A$1:$CC$300,COLUMNS($A:H),FALSE)</f>
        <v>#N/A</v>
      </c>
      <c r="L27" s="145" t="e">
        <f>VLOOKUP($C27,Data!$A$1:$CC$300,COLUMNS($A:I),FALSE)</f>
        <v>#N/A</v>
      </c>
      <c r="M27" s="145" t="e">
        <f>VLOOKUP($C27,Data!$A$1:$CC$300,COLUMNS($A:J),FALSE)</f>
        <v>#N/A</v>
      </c>
      <c r="N27" s="145" t="e">
        <f>VLOOKUP($C27,Data!$A$1:$CC$300,COLUMNS($A:K),FALSE)</f>
        <v>#N/A</v>
      </c>
      <c r="O27" s="145" t="e">
        <f>VLOOKUP($C27,Data!$A$1:$CC$300,COLUMNS($A:L),FALSE)</f>
        <v>#N/A</v>
      </c>
      <c r="P27" s="145" t="e">
        <f>VLOOKUP($C27,Data!$A$1:$CC$300,COLUMNS($A:M),FALSE)</f>
        <v>#N/A</v>
      </c>
      <c r="Q27" s="145" t="e">
        <f>VLOOKUP($C27,Data!$A$1:$CC$300,COLUMNS($A:N),FALSE)</f>
        <v>#N/A</v>
      </c>
      <c r="R27" s="145" t="e">
        <f>VLOOKUP($C27,Data!$A$1:$CC$300,COLUMNS($A:O),FALSE)</f>
        <v>#N/A</v>
      </c>
      <c r="S27" s="145" t="e">
        <f>VLOOKUP($C27,Data!$A$1:$CC$300,COLUMNS($A:P),FALSE)</f>
        <v>#N/A</v>
      </c>
      <c r="T27" s="145" t="e">
        <f>VLOOKUP($C27,Data!$A$1:$CC$300,COLUMNS($A:Q),FALSE)</f>
        <v>#N/A</v>
      </c>
      <c r="U27" s="145" t="e">
        <f>VLOOKUP($C27,Data!$A$1:$CC$300,COLUMNS($A:R),FALSE)</f>
        <v>#N/A</v>
      </c>
      <c r="V27" s="145" t="e">
        <f>VLOOKUP($C27,Data!$A$1:$CC$300,COLUMNS($A:S),FALSE)</f>
        <v>#N/A</v>
      </c>
      <c r="W27" s="145" t="e">
        <f>VLOOKUP($C27,Data!$A$1:$CC$300,COLUMNS($A:T),FALSE)</f>
        <v>#N/A</v>
      </c>
      <c r="X27" s="145" t="e">
        <f>VLOOKUP($C27,Data!$A$1:$CC$300,COLUMNS($A:U),FALSE)</f>
        <v>#N/A</v>
      </c>
      <c r="Y27" s="145" t="e">
        <f>VLOOKUP($C27,Data!$A$1:$CC$300,COLUMNS($A:V),FALSE)</f>
        <v>#N/A</v>
      </c>
      <c r="Z27" s="145" t="e">
        <f>VLOOKUP($C27,Data!$A$1:$CC$300,COLUMNS($A:W),FALSE)</f>
        <v>#N/A</v>
      </c>
      <c r="AA27" s="145" t="e">
        <f>VLOOKUP($C27,Data!$A$1:$CC$300,COLUMNS($A:X),FALSE)</f>
        <v>#N/A</v>
      </c>
    </row>
    <row r="28" spans="1:27" ht="15" thickBot="1">
      <c r="A28" s="7">
        <v>26</v>
      </c>
      <c r="B28" s="11" t="s">
        <v>70</v>
      </c>
      <c r="C28" s="12" t="s">
        <v>71</v>
      </c>
      <c r="D28" s="13" t="s">
        <v>31</v>
      </c>
      <c r="E28" s="145">
        <f>VLOOKUP($C28,Data!$A$1:$CC$300,COLUMNS($A:B),FALSE)</f>
        <v>268.10329999999999</v>
      </c>
      <c r="F28" s="145">
        <f>VLOOKUP($C28,Data!$A$1:$CC$300,COLUMNS($A:C),FALSE)</f>
        <v>0.71542220000000001</v>
      </c>
      <c r="G28" s="145" t="str">
        <f>VLOOKUP($C28,Data!$A$1:$CC$300,COLUMNS($A:D),FALSE)</f>
        <v>+</v>
      </c>
      <c r="H28" s="145">
        <f>VLOOKUP($C28,Data!$A$1:$CC$300,COLUMNS($A:E),FALSE)</f>
        <v>3182813</v>
      </c>
      <c r="I28" s="145">
        <f>VLOOKUP($C28,Data!$A$1:$CC$300,COLUMNS($A:F),FALSE)</f>
        <v>2056456</v>
      </c>
      <c r="J28" s="145">
        <f>VLOOKUP($C28,Data!$A$1:$CC$300,COLUMNS($A:G),FALSE)</f>
        <v>1955496</v>
      </c>
      <c r="K28" s="145">
        <f>VLOOKUP($C28,Data!$A$1:$CC$300,COLUMNS($A:H),FALSE)</f>
        <v>717759.8</v>
      </c>
      <c r="L28" s="145">
        <f>VLOOKUP($C28,Data!$A$1:$CC$300,COLUMNS($A:I),FALSE)</f>
        <v>276155.8</v>
      </c>
      <c r="M28" s="145">
        <f>VLOOKUP($C28,Data!$A$1:$CC$300,COLUMNS($A:J),FALSE)</f>
        <v>614560.69999999995</v>
      </c>
      <c r="N28" s="145">
        <f>VLOOKUP($C28,Data!$A$1:$CC$300,COLUMNS($A:K),FALSE)</f>
        <v>1137252</v>
      </c>
      <c r="O28" s="145">
        <f>VLOOKUP($C28,Data!$A$1:$CC$300,COLUMNS($A:L),FALSE)</f>
        <v>1721249</v>
      </c>
      <c r="P28" s="145">
        <f>VLOOKUP($C28,Data!$A$1:$CC$300,COLUMNS($A:M),FALSE)</f>
        <v>1072620</v>
      </c>
      <c r="Q28" s="145">
        <f>VLOOKUP($C28,Data!$A$1:$CC$300,COLUMNS($A:N),FALSE)</f>
        <v>748947.6</v>
      </c>
      <c r="R28" s="145">
        <f>VLOOKUP($C28,Data!$A$1:$CC$300,COLUMNS($A:O),FALSE)</f>
        <v>667790.30000000005</v>
      </c>
      <c r="S28" s="145">
        <f>VLOOKUP($C28,Data!$A$1:$CC$300,COLUMNS($A:P),FALSE)</f>
        <v>846759.8</v>
      </c>
      <c r="T28" s="145">
        <f>VLOOKUP($C28,Data!$A$1:$CC$300,COLUMNS($A:Q),FALSE)</f>
        <v>2437.777</v>
      </c>
      <c r="U28" s="145">
        <f>VLOOKUP($C28,Data!$A$1:$CC$300,COLUMNS($A:R),FALSE)</f>
        <v>3679.2049999999999</v>
      </c>
      <c r="V28" s="145">
        <f>VLOOKUP($C28,Data!$A$1:$CC$300,COLUMNS($A:S),FALSE)</f>
        <v>0</v>
      </c>
      <c r="W28" s="145">
        <f>VLOOKUP($C28,Data!$A$1:$CC$300,COLUMNS($A:T),FALSE)</f>
        <v>0</v>
      </c>
      <c r="X28" s="145">
        <f>VLOOKUP($C28,Data!$A$1:$CC$300,COLUMNS($A:U),FALSE)</f>
        <v>0</v>
      </c>
      <c r="Y28" s="145">
        <f>VLOOKUP($C28,Data!$A$1:$CC$300,COLUMNS($A:V),FALSE)</f>
        <v>932108.2</v>
      </c>
      <c r="Z28" s="145">
        <f>VLOOKUP($C28,Data!$A$1:$CC$300,COLUMNS($A:W),FALSE)</f>
        <v>1488786</v>
      </c>
      <c r="AA28" s="145">
        <f>VLOOKUP($C28,Data!$A$1:$CC$300,COLUMNS($A:X),FALSE)</f>
        <v>1526964</v>
      </c>
    </row>
    <row r="29" spans="1:27" ht="15" thickBot="1">
      <c r="A29" s="7">
        <v>27</v>
      </c>
      <c r="B29" s="11" t="s">
        <v>816</v>
      </c>
      <c r="C29" s="12" t="s">
        <v>817</v>
      </c>
      <c r="D29" s="13" t="s">
        <v>31</v>
      </c>
      <c r="E29" s="145">
        <f>VLOOKUP($C29,Data!$A$1:$CC$300,COLUMNS($A:B),FALSE)</f>
        <v>136.0617</v>
      </c>
      <c r="F29" s="145">
        <f>VLOOKUP($C29,Data!$A$1:$CC$300,COLUMNS($A:C),FALSE)</f>
        <v>0.71130000000000004</v>
      </c>
      <c r="G29" s="145" t="str">
        <f>VLOOKUP($C29,Data!$A$1:$CC$300,COLUMNS($A:D),FALSE)</f>
        <v>+</v>
      </c>
      <c r="H29" s="145">
        <f>VLOOKUP($C29,Data!$A$1:$CC$300,COLUMNS($A:E),FALSE)</f>
        <v>1513468</v>
      </c>
      <c r="I29" s="145">
        <f>VLOOKUP($C29,Data!$A$1:$CC$300,COLUMNS($A:F),FALSE)</f>
        <v>1116262</v>
      </c>
      <c r="J29" s="145">
        <f>VLOOKUP($C29,Data!$A$1:$CC$300,COLUMNS($A:G),FALSE)</f>
        <v>1086172</v>
      </c>
      <c r="K29" s="145">
        <f>VLOOKUP($C29,Data!$A$1:$CC$300,COLUMNS($A:H),FALSE)</f>
        <v>491740.7</v>
      </c>
      <c r="L29" s="145">
        <f>VLOOKUP($C29,Data!$A$1:$CC$300,COLUMNS($A:I),FALSE)</f>
        <v>358123.9</v>
      </c>
      <c r="M29" s="145">
        <f>VLOOKUP($C29,Data!$A$1:$CC$300,COLUMNS($A:J),FALSE)</f>
        <v>426594.4</v>
      </c>
      <c r="N29" s="145">
        <f>VLOOKUP($C29,Data!$A$1:$CC$300,COLUMNS($A:K),FALSE)</f>
        <v>1297742</v>
      </c>
      <c r="O29" s="145">
        <f>VLOOKUP($C29,Data!$A$1:$CC$300,COLUMNS($A:L),FALSE)</f>
        <v>1891308</v>
      </c>
      <c r="P29" s="145">
        <f>VLOOKUP($C29,Data!$A$1:$CC$300,COLUMNS($A:M),FALSE)</f>
        <v>1236963</v>
      </c>
      <c r="Q29" s="145">
        <f>VLOOKUP($C29,Data!$A$1:$CC$300,COLUMNS($A:N),FALSE)</f>
        <v>1021028</v>
      </c>
      <c r="R29" s="145">
        <f>VLOOKUP($C29,Data!$A$1:$CC$300,COLUMNS($A:O),FALSE)</f>
        <v>1356747</v>
      </c>
      <c r="S29" s="145">
        <f>VLOOKUP($C29,Data!$A$1:$CC$300,COLUMNS($A:P),FALSE)</f>
        <v>1050097</v>
      </c>
      <c r="T29" s="145">
        <f>VLOOKUP($C29,Data!$A$1:$CC$300,COLUMNS($A:Q),FALSE)</f>
        <v>71041.070000000007</v>
      </c>
      <c r="U29" s="145">
        <f>VLOOKUP($C29,Data!$A$1:$CC$300,COLUMNS($A:R),FALSE)</f>
        <v>50974.04</v>
      </c>
      <c r="V29" s="145">
        <f>VLOOKUP($C29,Data!$A$1:$CC$300,COLUMNS($A:S),FALSE)</f>
        <v>14855.37</v>
      </c>
      <c r="W29" s="145">
        <f>VLOOKUP($C29,Data!$A$1:$CC$300,COLUMNS($A:T),FALSE)</f>
        <v>22654.400000000001</v>
      </c>
      <c r="X29" s="145">
        <f>VLOOKUP($C29,Data!$A$1:$CC$300,COLUMNS($A:U),FALSE)</f>
        <v>35396.400000000001</v>
      </c>
      <c r="Y29" s="145">
        <f>VLOOKUP($C29,Data!$A$1:$CC$300,COLUMNS($A:V),FALSE)</f>
        <v>1051714</v>
      </c>
      <c r="Z29" s="145">
        <f>VLOOKUP($C29,Data!$A$1:$CC$300,COLUMNS($A:W),FALSE)</f>
        <v>1319523</v>
      </c>
      <c r="AA29" s="145">
        <f>VLOOKUP($C29,Data!$A$1:$CC$300,COLUMNS($A:X),FALSE)</f>
        <v>1276459</v>
      </c>
    </row>
    <row r="30" spans="1:27" ht="15" thickBot="1">
      <c r="A30" s="7">
        <v>28</v>
      </c>
      <c r="B30" s="11" t="s">
        <v>960</v>
      </c>
      <c r="C30" s="12" t="s">
        <v>961</v>
      </c>
      <c r="D30" s="13" t="s">
        <v>31</v>
      </c>
      <c r="E30" s="145" t="e">
        <f>VLOOKUP($C30,Data!$A$1:$CC$300,COLUMNS($A:B),FALSE)</f>
        <v>#N/A</v>
      </c>
      <c r="F30" s="145" t="e">
        <f>VLOOKUP($C30,Data!$A$1:$CC$300,COLUMNS($A:C),FALSE)</f>
        <v>#N/A</v>
      </c>
      <c r="G30" s="145" t="e">
        <f>VLOOKUP($C30,Data!$A$1:$CC$300,COLUMNS($A:D),FALSE)</f>
        <v>#N/A</v>
      </c>
      <c r="H30" s="145" t="e">
        <f>VLOOKUP($C30,Data!$A$1:$CC$300,COLUMNS($A:E),FALSE)</f>
        <v>#N/A</v>
      </c>
      <c r="I30" s="145" t="e">
        <f>VLOOKUP($C30,Data!$A$1:$CC$300,COLUMNS($A:F),FALSE)</f>
        <v>#N/A</v>
      </c>
      <c r="J30" s="145" t="e">
        <f>VLOOKUP($C30,Data!$A$1:$CC$300,COLUMNS($A:G),FALSE)</f>
        <v>#N/A</v>
      </c>
      <c r="K30" s="145" t="e">
        <f>VLOOKUP($C30,Data!$A$1:$CC$300,COLUMNS($A:H),FALSE)</f>
        <v>#N/A</v>
      </c>
      <c r="L30" s="145" t="e">
        <f>VLOOKUP($C30,Data!$A$1:$CC$300,COLUMNS($A:I),FALSE)</f>
        <v>#N/A</v>
      </c>
      <c r="M30" s="145" t="e">
        <f>VLOOKUP($C30,Data!$A$1:$CC$300,COLUMNS($A:J),FALSE)</f>
        <v>#N/A</v>
      </c>
      <c r="N30" s="145" t="e">
        <f>VLOOKUP($C30,Data!$A$1:$CC$300,COLUMNS($A:K),FALSE)</f>
        <v>#N/A</v>
      </c>
      <c r="O30" s="145" t="e">
        <f>VLOOKUP($C30,Data!$A$1:$CC$300,COLUMNS($A:L),FALSE)</f>
        <v>#N/A</v>
      </c>
      <c r="P30" s="145" t="e">
        <f>VLOOKUP($C30,Data!$A$1:$CC$300,COLUMNS($A:M),FALSE)</f>
        <v>#N/A</v>
      </c>
      <c r="Q30" s="145" t="e">
        <f>VLOOKUP($C30,Data!$A$1:$CC$300,COLUMNS($A:N),FALSE)</f>
        <v>#N/A</v>
      </c>
      <c r="R30" s="145" t="e">
        <f>VLOOKUP($C30,Data!$A$1:$CC$300,COLUMNS($A:O),FALSE)</f>
        <v>#N/A</v>
      </c>
      <c r="S30" s="145" t="e">
        <f>VLOOKUP($C30,Data!$A$1:$CC$300,COLUMNS($A:P),FALSE)</f>
        <v>#N/A</v>
      </c>
      <c r="T30" s="145" t="e">
        <f>VLOOKUP($C30,Data!$A$1:$CC$300,COLUMNS($A:Q),FALSE)</f>
        <v>#N/A</v>
      </c>
      <c r="U30" s="145" t="e">
        <f>VLOOKUP($C30,Data!$A$1:$CC$300,COLUMNS($A:R),FALSE)</f>
        <v>#N/A</v>
      </c>
      <c r="V30" s="145" t="e">
        <f>VLOOKUP($C30,Data!$A$1:$CC$300,COLUMNS($A:S),FALSE)</f>
        <v>#N/A</v>
      </c>
      <c r="W30" s="145" t="e">
        <f>VLOOKUP($C30,Data!$A$1:$CC$300,COLUMNS($A:T),FALSE)</f>
        <v>#N/A</v>
      </c>
      <c r="X30" s="145" t="e">
        <f>VLOOKUP($C30,Data!$A$1:$CC$300,COLUMNS($A:U),FALSE)</f>
        <v>#N/A</v>
      </c>
      <c r="Y30" s="145" t="e">
        <f>VLOOKUP($C30,Data!$A$1:$CC$300,COLUMNS($A:V),FALSE)</f>
        <v>#N/A</v>
      </c>
      <c r="Z30" s="145" t="e">
        <f>VLOOKUP($C30,Data!$A$1:$CC$300,COLUMNS($A:W),FALSE)</f>
        <v>#N/A</v>
      </c>
      <c r="AA30" s="145" t="e">
        <f>VLOOKUP($C30,Data!$A$1:$CC$300,COLUMNS($A:X),FALSE)</f>
        <v>#N/A</v>
      </c>
    </row>
    <row r="31" spans="1:27" ht="15" thickBot="1">
      <c r="A31" s="7">
        <v>29</v>
      </c>
      <c r="B31" s="11" t="s">
        <v>830</v>
      </c>
      <c r="C31" s="12" t="s">
        <v>831</v>
      </c>
      <c r="D31" s="13" t="s">
        <v>31</v>
      </c>
      <c r="E31" s="145">
        <f>VLOOKUP($C31,Data!$A$1:$CC$300,COLUMNS($A:B),FALSE)</f>
        <v>442.01650000000001</v>
      </c>
      <c r="F31" s="145">
        <f>VLOOKUP($C31,Data!$A$1:$CC$300,COLUMNS($A:C),FALSE)</f>
        <v>0.53559990000000002</v>
      </c>
      <c r="G31" s="145" t="str">
        <f>VLOOKUP($C31,Data!$A$1:$CC$300,COLUMNS($A:D),FALSE)</f>
        <v>-</v>
      </c>
      <c r="H31" s="145">
        <f>VLOOKUP($C31,Data!$A$1:$CC$300,COLUMNS($A:E),FALSE)</f>
        <v>33276.42</v>
      </c>
      <c r="I31" s="145">
        <f>VLOOKUP($C31,Data!$A$1:$CC$300,COLUMNS($A:F),FALSE)</f>
        <v>37173.18</v>
      </c>
      <c r="J31" s="145">
        <f>VLOOKUP($C31,Data!$A$1:$CC$300,COLUMNS($A:G),FALSE)</f>
        <v>40888.15</v>
      </c>
      <c r="K31" s="145">
        <f>VLOOKUP($C31,Data!$A$1:$CC$300,COLUMNS($A:H),FALSE)</f>
        <v>5545.9830000000002</v>
      </c>
      <c r="L31" s="145">
        <f>VLOOKUP($C31,Data!$A$1:$CC$300,COLUMNS($A:I),FALSE)</f>
        <v>9710.1810000000005</v>
      </c>
      <c r="M31" s="145">
        <f>VLOOKUP($C31,Data!$A$1:$CC$300,COLUMNS($A:J),FALSE)</f>
        <v>12190.43</v>
      </c>
      <c r="N31" s="145">
        <f>VLOOKUP($C31,Data!$A$1:$CC$300,COLUMNS($A:K),FALSE)</f>
        <v>9381.1440000000002</v>
      </c>
      <c r="O31" s="145">
        <f>VLOOKUP($C31,Data!$A$1:$CC$300,COLUMNS($A:L),FALSE)</f>
        <v>11890.55</v>
      </c>
      <c r="P31" s="145">
        <f>VLOOKUP($C31,Data!$A$1:$CC$300,COLUMNS($A:M),FALSE)</f>
        <v>14763.67</v>
      </c>
      <c r="Q31" s="145">
        <f>VLOOKUP($C31,Data!$A$1:$CC$300,COLUMNS($A:N),FALSE)</f>
        <v>32055.59</v>
      </c>
      <c r="R31" s="145">
        <f>VLOOKUP($C31,Data!$A$1:$CC$300,COLUMNS($A:O),FALSE)</f>
        <v>34479.93</v>
      </c>
      <c r="S31" s="145">
        <f>VLOOKUP($C31,Data!$A$1:$CC$300,COLUMNS($A:P),FALSE)</f>
        <v>9824.1260000000002</v>
      </c>
      <c r="T31" s="145">
        <f>VLOOKUP($C31,Data!$A$1:$CC$300,COLUMNS($A:Q),FALSE)</f>
        <v>0</v>
      </c>
      <c r="U31" s="145">
        <f>VLOOKUP($C31,Data!$A$1:$CC$300,COLUMNS($A:R),FALSE)</f>
        <v>0</v>
      </c>
      <c r="V31" s="145">
        <f>VLOOKUP($C31,Data!$A$1:$CC$300,COLUMNS($A:S),FALSE)</f>
        <v>0</v>
      </c>
      <c r="W31" s="145">
        <f>VLOOKUP($C31,Data!$A$1:$CC$300,COLUMNS($A:T),FALSE)</f>
        <v>0</v>
      </c>
      <c r="X31" s="145">
        <f>VLOOKUP($C31,Data!$A$1:$CC$300,COLUMNS($A:U),FALSE)</f>
        <v>0</v>
      </c>
      <c r="Y31" s="145">
        <f>VLOOKUP($C31,Data!$A$1:$CC$300,COLUMNS($A:V),FALSE)</f>
        <v>28677.49</v>
      </c>
      <c r="Z31" s="145">
        <f>VLOOKUP($C31,Data!$A$1:$CC$300,COLUMNS($A:W),FALSE)</f>
        <v>18784.93</v>
      </c>
      <c r="AA31" s="145">
        <f>VLOOKUP($C31,Data!$A$1:$CC$300,COLUMNS($A:X),FALSE)</f>
        <v>49378.26</v>
      </c>
    </row>
    <row r="32" spans="1:27" ht="15" thickBot="1">
      <c r="A32" s="7">
        <v>30</v>
      </c>
      <c r="B32" s="11" t="s">
        <v>834</v>
      </c>
      <c r="C32" s="12" t="s">
        <v>835</v>
      </c>
      <c r="D32" s="13" t="s">
        <v>31</v>
      </c>
      <c r="E32" s="145">
        <f>VLOOKUP($C32,Data!$A$1:$CC$300,COLUMNS($A:B),FALSE)</f>
        <v>362.05029999999999</v>
      </c>
      <c r="F32" s="145">
        <f>VLOOKUP($C32,Data!$A$1:$CC$300,COLUMNS($A:C),FALSE)</f>
        <v>0.56698230000000005</v>
      </c>
      <c r="G32" s="145" t="str">
        <f>VLOOKUP($C32,Data!$A$1:$CC$300,COLUMNS($A:D),FALSE)</f>
        <v>-</v>
      </c>
      <c r="H32" s="145">
        <f>VLOOKUP($C32,Data!$A$1:$CC$300,COLUMNS($A:E),FALSE)</f>
        <v>1304376</v>
      </c>
      <c r="I32" s="145">
        <f>VLOOKUP($C32,Data!$A$1:$CC$300,COLUMNS($A:F),FALSE)</f>
        <v>2302103</v>
      </c>
      <c r="J32" s="145">
        <f>VLOOKUP($C32,Data!$A$1:$CC$300,COLUMNS($A:G),FALSE)</f>
        <v>1967571</v>
      </c>
      <c r="K32" s="145">
        <f>VLOOKUP($C32,Data!$A$1:$CC$300,COLUMNS($A:H),FALSE)</f>
        <v>506177.9</v>
      </c>
      <c r="L32" s="145">
        <f>VLOOKUP($C32,Data!$A$1:$CC$300,COLUMNS($A:I),FALSE)</f>
        <v>476708.7</v>
      </c>
      <c r="M32" s="145">
        <f>VLOOKUP($C32,Data!$A$1:$CC$300,COLUMNS($A:J),FALSE)</f>
        <v>546268.30000000005</v>
      </c>
      <c r="N32" s="145">
        <f>VLOOKUP($C32,Data!$A$1:$CC$300,COLUMNS($A:K),FALSE)</f>
        <v>874485</v>
      </c>
      <c r="O32" s="145">
        <f>VLOOKUP($C32,Data!$A$1:$CC$300,COLUMNS($A:L),FALSE)</f>
        <v>1210739</v>
      </c>
      <c r="P32" s="145">
        <f>VLOOKUP($C32,Data!$A$1:$CC$300,COLUMNS($A:M),FALSE)</f>
        <v>1032807</v>
      </c>
      <c r="Q32" s="145">
        <f>VLOOKUP($C32,Data!$A$1:$CC$300,COLUMNS($A:N),FALSE)</f>
        <v>1139618</v>
      </c>
      <c r="R32" s="145">
        <f>VLOOKUP($C32,Data!$A$1:$CC$300,COLUMNS($A:O),FALSE)</f>
        <v>1197420</v>
      </c>
      <c r="S32" s="145">
        <f>VLOOKUP($C32,Data!$A$1:$CC$300,COLUMNS($A:P),FALSE)</f>
        <v>472909.1</v>
      </c>
      <c r="T32" s="145">
        <f>VLOOKUP($C32,Data!$A$1:$CC$300,COLUMNS($A:Q),FALSE)</f>
        <v>390.53570000000002</v>
      </c>
      <c r="U32" s="145">
        <f>VLOOKUP($C32,Data!$A$1:$CC$300,COLUMNS($A:R),FALSE)</f>
        <v>0</v>
      </c>
      <c r="V32" s="145">
        <f>VLOOKUP($C32,Data!$A$1:$CC$300,COLUMNS($A:S),FALSE)</f>
        <v>0</v>
      </c>
      <c r="W32" s="145">
        <f>VLOOKUP($C32,Data!$A$1:$CC$300,COLUMNS($A:T),FALSE)</f>
        <v>0</v>
      </c>
      <c r="X32" s="145">
        <f>VLOOKUP($C32,Data!$A$1:$CC$300,COLUMNS($A:U),FALSE)</f>
        <v>0</v>
      </c>
      <c r="Y32" s="145">
        <f>VLOOKUP($C32,Data!$A$1:$CC$300,COLUMNS($A:V),FALSE)</f>
        <v>1410103</v>
      </c>
      <c r="Z32" s="145">
        <f>VLOOKUP($C32,Data!$A$1:$CC$300,COLUMNS($A:W),FALSE)</f>
        <v>1194206</v>
      </c>
      <c r="AA32" s="145">
        <f>VLOOKUP($C32,Data!$A$1:$CC$300,COLUMNS($A:X),FALSE)</f>
        <v>1564924</v>
      </c>
    </row>
    <row r="33" spans="1:27" ht="15" thickBot="1">
      <c r="A33" s="7">
        <v>31</v>
      </c>
      <c r="B33" s="11" t="s">
        <v>265</v>
      </c>
      <c r="C33" s="12" t="s">
        <v>407</v>
      </c>
      <c r="D33" s="13" t="s">
        <v>31</v>
      </c>
      <c r="E33" s="145" t="e">
        <f>VLOOKUP($C33,Data!$A$1:$CC$300,COLUMNS($A:B),FALSE)</f>
        <v>#N/A</v>
      </c>
      <c r="F33" s="145" t="e">
        <f>VLOOKUP($C33,Data!$A$1:$CC$300,COLUMNS($A:C),FALSE)</f>
        <v>#N/A</v>
      </c>
      <c r="G33" s="145" t="e">
        <f>VLOOKUP($C33,Data!$A$1:$CC$300,COLUMNS($A:D),FALSE)</f>
        <v>#N/A</v>
      </c>
      <c r="H33" s="145" t="e">
        <f>VLOOKUP($C33,Data!$A$1:$CC$300,COLUMNS($A:E),FALSE)</f>
        <v>#N/A</v>
      </c>
      <c r="I33" s="145" t="e">
        <f>VLOOKUP($C33,Data!$A$1:$CC$300,COLUMNS($A:F),FALSE)</f>
        <v>#N/A</v>
      </c>
      <c r="J33" s="145" t="e">
        <f>VLOOKUP($C33,Data!$A$1:$CC$300,COLUMNS($A:G),FALSE)</f>
        <v>#N/A</v>
      </c>
      <c r="K33" s="145" t="e">
        <f>VLOOKUP($C33,Data!$A$1:$CC$300,COLUMNS($A:H),FALSE)</f>
        <v>#N/A</v>
      </c>
      <c r="L33" s="145" t="e">
        <f>VLOOKUP($C33,Data!$A$1:$CC$300,COLUMNS($A:I),FALSE)</f>
        <v>#N/A</v>
      </c>
      <c r="M33" s="145" t="e">
        <f>VLOOKUP($C33,Data!$A$1:$CC$300,COLUMNS($A:J),FALSE)</f>
        <v>#N/A</v>
      </c>
      <c r="N33" s="145" t="e">
        <f>VLOOKUP($C33,Data!$A$1:$CC$300,COLUMNS($A:K),FALSE)</f>
        <v>#N/A</v>
      </c>
      <c r="O33" s="145" t="e">
        <f>VLOOKUP($C33,Data!$A$1:$CC$300,COLUMNS($A:L),FALSE)</f>
        <v>#N/A</v>
      </c>
      <c r="P33" s="145" t="e">
        <f>VLOOKUP($C33,Data!$A$1:$CC$300,COLUMNS($A:M),FALSE)</f>
        <v>#N/A</v>
      </c>
      <c r="Q33" s="145" t="e">
        <f>VLOOKUP($C33,Data!$A$1:$CC$300,COLUMNS($A:N),FALSE)</f>
        <v>#N/A</v>
      </c>
      <c r="R33" s="145" t="e">
        <f>VLOOKUP($C33,Data!$A$1:$CC$300,COLUMNS($A:O),FALSE)</f>
        <v>#N/A</v>
      </c>
      <c r="S33" s="145" t="e">
        <f>VLOOKUP($C33,Data!$A$1:$CC$300,COLUMNS($A:P),FALSE)</f>
        <v>#N/A</v>
      </c>
      <c r="T33" s="145" t="e">
        <f>VLOOKUP($C33,Data!$A$1:$CC$300,COLUMNS($A:Q),FALSE)</f>
        <v>#N/A</v>
      </c>
      <c r="U33" s="145" t="e">
        <f>VLOOKUP($C33,Data!$A$1:$CC$300,COLUMNS($A:R),FALSE)</f>
        <v>#N/A</v>
      </c>
      <c r="V33" s="145" t="e">
        <f>VLOOKUP($C33,Data!$A$1:$CC$300,COLUMNS($A:S),FALSE)</f>
        <v>#N/A</v>
      </c>
      <c r="W33" s="145" t="e">
        <f>VLOOKUP($C33,Data!$A$1:$CC$300,COLUMNS($A:T),FALSE)</f>
        <v>#N/A</v>
      </c>
      <c r="X33" s="145" t="e">
        <f>VLOOKUP($C33,Data!$A$1:$CC$300,COLUMNS($A:U),FALSE)</f>
        <v>#N/A</v>
      </c>
      <c r="Y33" s="145" t="e">
        <f>VLOOKUP($C33,Data!$A$1:$CC$300,COLUMNS($A:V),FALSE)</f>
        <v>#N/A</v>
      </c>
      <c r="Z33" s="145" t="e">
        <f>VLOOKUP($C33,Data!$A$1:$CC$300,COLUMNS($A:W),FALSE)</f>
        <v>#N/A</v>
      </c>
      <c r="AA33" s="145" t="e">
        <f>VLOOKUP($C33,Data!$A$1:$CC$300,COLUMNS($A:X),FALSE)</f>
        <v>#N/A</v>
      </c>
    </row>
    <row r="34" spans="1:27" ht="15" thickBot="1">
      <c r="A34" s="7">
        <v>32</v>
      </c>
      <c r="B34" s="11" t="s">
        <v>72</v>
      </c>
      <c r="C34" s="12" t="s">
        <v>73</v>
      </c>
      <c r="D34" s="13" t="s">
        <v>31</v>
      </c>
      <c r="E34" s="145">
        <f>VLOOKUP($C34,Data!$A$1:$CC$300,COLUMNS($A:B),FALSE)</f>
        <v>284.09820000000002</v>
      </c>
      <c r="F34" s="145">
        <f>VLOOKUP($C34,Data!$A$1:$CC$300,COLUMNS($A:C),FALSE)</f>
        <v>0.71424129999999997</v>
      </c>
      <c r="G34" s="145" t="str">
        <f>VLOOKUP($C34,Data!$A$1:$CC$300,COLUMNS($A:D),FALSE)</f>
        <v>+</v>
      </c>
      <c r="H34" s="145">
        <f>VLOOKUP($C34,Data!$A$1:$CC$300,COLUMNS($A:E),FALSE)</f>
        <v>657779.69999999995</v>
      </c>
      <c r="I34" s="145">
        <f>VLOOKUP($C34,Data!$A$1:$CC$300,COLUMNS($A:F),FALSE)</f>
        <v>518988.9</v>
      </c>
      <c r="J34" s="145">
        <f>VLOOKUP($C34,Data!$A$1:$CC$300,COLUMNS($A:G),FALSE)</f>
        <v>519525.6</v>
      </c>
      <c r="K34" s="145">
        <f>VLOOKUP($C34,Data!$A$1:$CC$300,COLUMNS($A:H),FALSE)</f>
        <v>362761.3</v>
      </c>
      <c r="L34" s="145">
        <f>VLOOKUP($C34,Data!$A$1:$CC$300,COLUMNS($A:I),FALSE)</f>
        <v>465966.6</v>
      </c>
      <c r="M34" s="145">
        <f>VLOOKUP($C34,Data!$A$1:$CC$300,COLUMNS($A:J),FALSE)</f>
        <v>277146.59999999998</v>
      </c>
      <c r="N34" s="145">
        <f>VLOOKUP($C34,Data!$A$1:$CC$300,COLUMNS($A:K),FALSE)</f>
        <v>443124.7</v>
      </c>
      <c r="O34" s="145">
        <f>VLOOKUP($C34,Data!$A$1:$CC$300,COLUMNS($A:L),FALSE)</f>
        <v>404930</v>
      </c>
      <c r="P34" s="145">
        <f>VLOOKUP($C34,Data!$A$1:$CC$300,COLUMNS($A:M),FALSE)</f>
        <v>333874.8</v>
      </c>
      <c r="Q34" s="145">
        <f>VLOOKUP($C34,Data!$A$1:$CC$300,COLUMNS($A:N),FALSE)</f>
        <v>203080.3</v>
      </c>
      <c r="R34" s="145">
        <f>VLOOKUP($C34,Data!$A$1:$CC$300,COLUMNS($A:O),FALSE)</f>
        <v>260384.9</v>
      </c>
      <c r="S34" s="145">
        <f>VLOOKUP($C34,Data!$A$1:$CC$300,COLUMNS($A:P),FALSE)</f>
        <v>231356.9</v>
      </c>
      <c r="T34" s="145">
        <f>VLOOKUP($C34,Data!$A$1:$CC$300,COLUMNS($A:Q),FALSE)</f>
        <v>0</v>
      </c>
      <c r="U34" s="145">
        <f>VLOOKUP($C34,Data!$A$1:$CC$300,COLUMNS($A:R),FALSE)</f>
        <v>558.47850000000005</v>
      </c>
      <c r="V34" s="145">
        <f>VLOOKUP($C34,Data!$A$1:$CC$300,COLUMNS($A:S),FALSE)</f>
        <v>0</v>
      </c>
      <c r="W34" s="145">
        <f>VLOOKUP($C34,Data!$A$1:$CC$300,COLUMNS($A:T),FALSE)</f>
        <v>0</v>
      </c>
      <c r="X34" s="145">
        <f>VLOOKUP($C34,Data!$A$1:$CC$300,COLUMNS($A:U),FALSE)</f>
        <v>0</v>
      </c>
      <c r="Y34" s="145">
        <f>VLOOKUP($C34,Data!$A$1:$CC$300,COLUMNS($A:V),FALSE)</f>
        <v>589730.69999999995</v>
      </c>
      <c r="Z34" s="145">
        <f>VLOOKUP($C34,Data!$A$1:$CC$300,COLUMNS($A:W),FALSE)</f>
        <v>792900.2</v>
      </c>
      <c r="AA34" s="145">
        <f>VLOOKUP($C34,Data!$A$1:$CC$300,COLUMNS($A:X),FALSE)</f>
        <v>741836.9</v>
      </c>
    </row>
    <row r="35" spans="1:27" ht="15" thickBot="1">
      <c r="A35" s="7">
        <v>33</v>
      </c>
      <c r="B35" s="11" t="s">
        <v>38</v>
      </c>
      <c r="C35" s="12" t="s">
        <v>39</v>
      </c>
      <c r="D35" s="13" t="s">
        <v>31</v>
      </c>
      <c r="E35" s="145">
        <f>VLOOKUP($C35,Data!$A$1:$CC$300,COLUMNS($A:B),FALSE)</f>
        <v>152.0565</v>
      </c>
      <c r="F35" s="145">
        <f>VLOOKUP($C35,Data!$A$1:$CC$300,COLUMNS($A:C),FALSE)</f>
        <v>0.71326109999999998</v>
      </c>
      <c r="G35" s="145" t="str">
        <f>VLOOKUP($C35,Data!$A$1:$CC$300,COLUMNS($A:D),FALSE)</f>
        <v>+</v>
      </c>
      <c r="H35" s="145">
        <f>VLOOKUP($C35,Data!$A$1:$CC$300,COLUMNS($A:E),FALSE)</f>
        <v>4322556</v>
      </c>
      <c r="I35" s="145">
        <f>VLOOKUP($C35,Data!$A$1:$CC$300,COLUMNS($A:F),FALSE)</f>
        <v>4516096</v>
      </c>
      <c r="J35" s="145">
        <f>VLOOKUP($C35,Data!$A$1:$CC$300,COLUMNS($A:G),FALSE)</f>
        <v>4936354</v>
      </c>
      <c r="K35" s="145">
        <f>VLOOKUP($C35,Data!$A$1:$CC$300,COLUMNS($A:H),FALSE)</f>
        <v>3244795</v>
      </c>
      <c r="L35" s="145">
        <f>VLOOKUP($C35,Data!$A$1:$CC$300,COLUMNS($A:I),FALSE)</f>
        <v>5133502</v>
      </c>
      <c r="M35" s="145">
        <f>VLOOKUP($C35,Data!$A$1:$CC$300,COLUMNS($A:J),FALSE)</f>
        <v>3279354</v>
      </c>
      <c r="N35" s="145">
        <f>VLOOKUP($C35,Data!$A$1:$CC$300,COLUMNS($A:K),FALSE)</f>
        <v>1952031</v>
      </c>
      <c r="O35" s="145">
        <f>VLOOKUP($C35,Data!$A$1:$CC$300,COLUMNS($A:L),FALSE)</f>
        <v>3129855</v>
      </c>
      <c r="P35" s="145">
        <f>VLOOKUP($C35,Data!$A$1:$CC$300,COLUMNS($A:M),FALSE)</f>
        <v>2479461</v>
      </c>
      <c r="Q35" s="145">
        <f>VLOOKUP($C35,Data!$A$1:$CC$300,COLUMNS($A:N),FALSE)</f>
        <v>1226760</v>
      </c>
      <c r="R35" s="145">
        <f>VLOOKUP($C35,Data!$A$1:$CC$300,COLUMNS($A:O),FALSE)</f>
        <v>1615180</v>
      </c>
      <c r="S35" s="145">
        <f>VLOOKUP($C35,Data!$A$1:$CC$300,COLUMNS($A:P),FALSE)</f>
        <v>1360863</v>
      </c>
      <c r="T35" s="145">
        <f>VLOOKUP($C35,Data!$A$1:$CC$300,COLUMNS($A:Q),FALSE)</f>
        <v>23543.68</v>
      </c>
      <c r="U35" s="145">
        <f>VLOOKUP($C35,Data!$A$1:$CC$300,COLUMNS($A:R),FALSE)</f>
        <v>4714.3990000000003</v>
      </c>
      <c r="V35" s="145">
        <f>VLOOKUP($C35,Data!$A$1:$CC$300,COLUMNS($A:S),FALSE)</f>
        <v>0</v>
      </c>
      <c r="W35" s="145">
        <f>VLOOKUP($C35,Data!$A$1:$CC$300,COLUMNS($A:T),FALSE)</f>
        <v>0</v>
      </c>
      <c r="X35" s="145">
        <f>VLOOKUP($C35,Data!$A$1:$CC$300,COLUMNS($A:U),FALSE)</f>
        <v>0</v>
      </c>
      <c r="Y35" s="145">
        <f>VLOOKUP($C35,Data!$A$1:$CC$300,COLUMNS($A:V),FALSE)</f>
        <v>4317366</v>
      </c>
      <c r="Z35" s="145">
        <f>VLOOKUP($C35,Data!$A$1:$CC$300,COLUMNS($A:W),FALSE)</f>
        <v>5059592</v>
      </c>
      <c r="AA35" s="145">
        <f>VLOOKUP($C35,Data!$A$1:$CC$300,COLUMNS($A:X),FALSE)</f>
        <v>4072663</v>
      </c>
    </row>
    <row r="36" spans="1:27" ht="15" thickBot="1">
      <c r="A36" s="7">
        <v>34</v>
      </c>
      <c r="B36" s="11" t="s">
        <v>828</v>
      </c>
      <c r="C36" s="12" t="s">
        <v>829</v>
      </c>
      <c r="D36" s="13" t="s">
        <v>31</v>
      </c>
      <c r="E36" s="145" t="e">
        <f>VLOOKUP($C36,Data!$A$1:$CC$300,COLUMNS($A:B),FALSE)</f>
        <v>#N/A</v>
      </c>
      <c r="F36" s="145" t="e">
        <f>VLOOKUP($C36,Data!$A$1:$CC$300,COLUMNS($A:C),FALSE)</f>
        <v>#N/A</v>
      </c>
      <c r="G36" s="145" t="e">
        <f>VLOOKUP($C36,Data!$A$1:$CC$300,COLUMNS($A:D),FALSE)</f>
        <v>#N/A</v>
      </c>
      <c r="H36" s="145" t="e">
        <f>VLOOKUP($C36,Data!$A$1:$CC$300,COLUMNS($A:E),FALSE)</f>
        <v>#N/A</v>
      </c>
      <c r="I36" s="145" t="e">
        <f>VLOOKUP($C36,Data!$A$1:$CC$300,COLUMNS($A:F),FALSE)</f>
        <v>#N/A</v>
      </c>
      <c r="J36" s="145" t="e">
        <f>VLOOKUP($C36,Data!$A$1:$CC$300,COLUMNS($A:G),FALSE)</f>
        <v>#N/A</v>
      </c>
      <c r="K36" s="145" t="e">
        <f>VLOOKUP($C36,Data!$A$1:$CC$300,COLUMNS($A:H),FALSE)</f>
        <v>#N/A</v>
      </c>
      <c r="L36" s="145" t="e">
        <f>VLOOKUP($C36,Data!$A$1:$CC$300,COLUMNS($A:I),FALSE)</f>
        <v>#N/A</v>
      </c>
      <c r="M36" s="145" t="e">
        <f>VLOOKUP($C36,Data!$A$1:$CC$300,COLUMNS($A:J),FALSE)</f>
        <v>#N/A</v>
      </c>
      <c r="N36" s="145" t="e">
        <f>VLOOKUP($C36,Data!$A$1:$CC$300,COLUMNS($A:K),FALSE)</f>
        <v>#N/A</v>
      </c>
      <c r="O36" s="145" t="e">
        <f>VLOOKUP($C36,Data!$A$1:$CC$300,COLUMNS($A:L),FALSE)</f>
        <v>#N/A</v>
      </c>
      <c r="P36" s="145" t="e">
        <f>VLOOKUP($C36,Data!$A$1:$CC$300,COLUMNS($A:M),FALSE)</f>
        <v>#N/A</v>
      </c>
      <c r="Q36" s="145" t="e">
        <f>VLOOKUP($C36,Data!$A$1:$CC$300,COLUMNS($A:N),FALSE)</f>
        <v>#N/A</v>
      </c>
      <c r="R36" s="145" t="e">
        <f>VLOOKUP($C36,Data!$A$1:$CC$300,COLUMNS($A:O),FALSE)</f>
        <v>#N/A</v>
      </c>
      <c r="S36" s="145" t="e">
        <f>VLOOKUP($C36,Data!$A$1:$CC$300,COLUMNS($A:P),FALSE)</f>
        <v>#N/A</v>
      </c>
      <c r="T36" s="145" t="e">
        <f>VLOOKUP($C36,Data!$A$1:$CC$300,COLUMNS($A:Q),FALSE)</f>
        <v>#N/A</v>
      </c>
      <c r="U36" s="145" t="e">
        <f>VLOOKUP($C36,Data!$A$1:$CC$300,COLUMNS($A:R),FALSE)</f>
        <v>#N/A</v>
      </c>
      <c r="V36" s="145" t="e">
        <f>VLOOKUP($C36,Data!$A$1:$CC$300,COLUMNS($A:S),FALSE)</f>
        <v>#N/A</v>
      </c>
      <c r="W36" s="145" t="e">
        <f>VLOOKUP($C36,Data!$A$1:$CC$300,COLUMNS($A:T),FALSE)</f>
        <v>#N/A</v>
      </c>
      <c r="X36" s="145" t="e">
        <f>VLOOKUP($C36,Data!$A$1:$CC$300,COLUMNS($A:U),FALSE)</f>
        <v>#N/A</v>
      </c>
      <c r="Y36" s="145" t="e">
        <f>VLOOKUP($C36,Data!$A$1:$CC$300,COLUMNS($A:V),FALSE)</f>
        <v>#N/A</v>
      </c>
      <c r="Z36" s="145" t="e">
        <f>VLOOKUP($C36,Data!$A$1:$CC$300,COLUMNS($A:W),FALSE)</f>
        <v>#N/A</v>
      </c>
      <c r="AA36" s="145" t="e">
        <f>VLOOKUP($C36,Data!$A$1:$CC$300,COLUMNS($A:X),FALSE)</f>
        <v>#N/A</v>
      </c>
    </row>
    <row r="37" spans="1:27" ht="15" thickBot="1">
      <c r="A37" s="7">
        <v>35</v>
      </c>
      <c r="B37" s="11" t="s">
        <v>832</v>
      </c>
      <c r="C37" s="12" t="s">
        <v>833</v>
      </c>
      <c r="D37" s="13" t="s">
        <v>31</v>
      </c>
      <c r="E37" s="145">
        <f>VLOOKUP($C37,Data!$A$1:$CC$300,COLUMNS($A:B),FALSE)</f>
        <v>402.0104</v>
      </c>
      <c r="F37" s="145">
        <f>VLOOKUP($C37,Data!$A$1:$CC$300,COLUMNS($A:C),FALSE)</f>
        <v>0.55504109999999995</v>
      </c>
      <c r="G37" s="145" t="str">
        <f>VLOOKUP($C37,Data!$A$1:$CC$300,COLUMNS($A:D),FALSE)</f>
        <v>-</v>
      </c>
      <c r="H37" s="145">
        <f>VLOOKUP($C37,Data!$A$1:$CC$300,COLUMNS($A:E),FALSE)</f>
        <v>39014.379999999997</v>
      </c>
      <c r="I37" s="145">
        <f>VLOOKUP($C37,Data!$A$1:$CC$300,COLUMNS($A:F),FALSE)</f>
        <v>38944.28</v>
      </c>
      <c r="J37" s="145">
        <f>VLOOKUP($C37,Data!$A$1:$CC$300,COLUMNS($A:G),FALSE)</f>
        <v>19600.93</v>
      </c>
      <c r="K37" s="145">
        <f>VLOOKUP($C37,Data!$A$1:$CC$300,COLUMNS($A:H),FALSE)</f>
        <v>3107.799</v>
      </c>
      <c r="L37" s="145">
        <f>VLOOKUP($C37,Data!$A$1:$CC$300,COLUMNS($A:I),FALSE)</f>
        <v>2165.1260000000002</v>
      </c>
      <c r="M37" s="145">
        <f>VLOOKUP($C37,Data!$A$1:$CC$300,COLUMNS($A:J),FALSE)</f>
        <v>2758.0830000000001</v>
      </c>
      <c r="N37" s="145">
        <f>VLOOKUP($C37,Data!$A$1:$CC$300,COLUMNS($A:K),FALSE)</f>
        <v>3125.5189999999998</v>
      </c>
      <c r="O37" s="145">
        <f>VLOOKUP($C37,Data!$A$1:$CC$300,COLUMNS($A:L),FALSE)</f>
        <v>8308.6630000000005</v>
      </c>
      <c r="P37" s="145">
        <f>VLOOKUP($C37,Data!$A$1:$CC$300,COLUMNS($A:M),FALSE)</f>
        <v>3793.2919999999999</v>
      </c>
      <c r="Q37" s="145">
        <f>VLOOKUP($C37,Data!$A$1:$CC$300,COLUMNS($A:N),FALSE)</f>
        <v>17610.62</v>
      </c>
      <c r="R37" s="145">
        <f>VLOOKUP($C37,Data!$A$1:$CC$300,COLUMNS($A:O),FALSE)</f>
        <v>12015.68</v>
      </c>
      <c r="S37" s="145">
        <f>VLOOKUP($C37,Data!$A$1:$CC$300,COLUMNS($A:P),FALSE)</f>
        <v>9151.1039999999994</v>
      </c>
      <c r="T37" s="145">
        <f>VLOOKUP($C37,Data!$A$1:$CC$300,COLUMNS($A:Q),FALSE)</f>
        <v>0</v>
      </c>
      <c r="U37" s="145">
        <f>VLOOKUP($C37,Data!$A$1:$CC$300,COLUMNS($A:R),FALSE)</f>
        <v>0</v>
      </c>
      <c r="V37" s="145">
        <f>VLOOKUP($C37,Data!$A$1:$CC$300,COLUMNS($A:S),FALSE)</f>
        <v>339.32040000000001</v>
      </c>
      <c r="W37" s="145">
        <f>VLOOKUP($C37,Data!$A$1:$CC$300,COLUMNS($A:T),FALSE)</f>
        <v>0</v>
      </c>
      <c r="X37" s="145">
        <f>VLOOKUP($C37,Data!$A$1:$CC$300,COLUMNS($A:U),FALSE)</f>
        <v>0</v>
      </c>
      <c r="Y37" s="145">
        <f>VLOOKUP($C37,Data!$A$1:$CC$300,COLUMNS($A:V),FALSE)</f>
        <v>10261.68</v>
      </c>
      <c r="Z37" s="145">
        <f>VLOOKUP($C37,Data!$A$1:$CC$300,COLUMNS($A:W),FALSE)</f>
        <v>14461.8</v>
      </c>
      <c r="AA37" s="145">
        <f>VLOOKUP($C37,Data!$A$1:$CC$300,COLUMNS($A:X),FALSE)</f>
        <v>25815.79</v>
      </c>
    </row>
    <row r="38" spans="1:27" ht="15" thickBot="1">
      <c r="A38" s="7">
        <v>36</v>
      </c>
      <c r="B38" s="11" t="s">
        <v>838</v>
      </c>
      <c r="C38" s="12" t="s">
        <v>839</v>
      </c>
      <c r="D38" s="13" t="s">
        <v>31</v>
      </c>
      <c r="E38" s="145">
        <f>VLOOKUP($C38,Data!$A$1:$CC$300,COLUMNS($A:B),FALSE)</f>
        <v>322.04410000000001</v>
      </c>
      <c r="F38" s="145">
        <f>VLOOKUP($C38,Data!$A$1:$CC$300,COLUMNS($A:C),FALSE)</f>
        <v>0.53113520000000003</v>
      </c>
      <c r="G38" s="145" t="str">
        <f>VLOOKUP($C38,Data!$A$1:$CC$300,COLUMNS($A:D),FALSE)</f>
        <v>-</v>
      </c>
      <c r="H38" s="145">
        <f>VLOOKUP($C38,Data!$A$1:$CC$300,COLUMNS($A:E),FALSE)</f>
        <v>733306.3</v>
      </c>
      <c r="I38" s="145">
        <f>VLOOKUP($C38,Data!$A$1:$CC$300,COLUMNS($A:F),FALSE)</f>
        <v>860329.8</v>
      </c>
      <c r="J38" s="145">
        <f>VLOOKUP($C38,Data!$A$1:$CC$300,COLUMNS($A:G),FALSE)</f>
        <v>927674.7</v>
      </c>
      <c r="K38" s="145">
        <f>VLOOKUP($C38,Data!$A$1:$CC$300,COLUMNS($A:H),FALSE)</f>
        <v>113396.7</v>
      </c>
      <c r="L38" s="145">
        <f>VLOOKUP($C38,Data!$A$1:$CC$300,COLUMNS($A:I),FALSE)</f>
        <v>109826.8</v>
      </c>
      <c r="M38" s="145">
        <f>VLOOKUP($C38,Data!$A$1:$CC$300,COLUMNS($A:J),FALSE)</f>
        <v>112960.8</v>
      </c>
      <c r="N38" s="145">
        <f>VLOOKUP($C38,Data!$A$1:$CC$300,COLUMNS($A:K),FALSE)</f>
        <v>531664.19999999995</v>
      </c>
      <c r="O38" s="145">
        <f>VLOOKUP($C38,Data!$A$1:$CC$300,COLUMNS($A:L),FALSE)</f>
        <v>596965.6</v>
      </c>
      <c r="P38" s="145">
        <f>VLOOKUP($C38,Data!$A$1:$CC$300,COLUMNS($A:M),FALSE)</f>
        <v>560092.6</v>
      </c>
      <c r="Q38" s="145">
        <f>VLOOKUP($C38,Data!$A$1:$CC$300,COLUMNS($A:N),FALSE)</f>
        <v>968975.8</v>
      </c>
      <c r="R38" s="145">
        <f>VLOOKUP($C38,Data!$A$1:$CC$300,COLUMNS($A:O),FALSE)</f>
        <v>803174</v>
      </c>
      <c r="S38" s="145">
        <f>VLOOKUP($C38,Data!$A$1:$CC$300,COLUMNS($A:P),FALSE)</f>
        <v>428028.6</v>
      </c>
      <c r="T38" s="145">
        <f>VLOOKUP($C38,Data!$A$1:$CC$300,COLUMNS($A:Q),FALSE)</f>
        <v>848.0557</v>
      </c>
      <c r="U38" s="145">
        <f>VLOOKUP($C38,Data!$A$1:$CC$300,COLUMNS($A:R),FALSE)</f>
        <v>0</v>
      </c>
      <c r="V38" s="145">
        <f>VLOOKUP($C38,Data!$A$1:$CC$300,COLUMNS($A:S),FALSE)</f>
        <v>0</v>
      </c>
      <c r="W38" s="145">
        <f>VLOOKUP($C38,Data!$A$1:$CC$300,COLUMNS($A:T),FALSE)</f>
        <v>0</v>
      </c>
      <c r="X38" s="145">
        <f>VLOOKUP($C38,Data!$A$1:$CC$300,COLUMNS($A:U),FALSE)</f>
        <v>0</v>
      </c>
      <c r="Y38" s="145">
        <f>VLOOKUP($C38,Data!$A$1:$CC$300,COLUMNS($A:V),FALSE)</f>
        <v>579424.80000000005</v>
      </c>
      <c r="Z38" s="145">
        <f>VLOOKUP($C38,Data!$A$1:$CC$300,COLUMNS($A:W),FALSE)</f>
        <v>559094</v>
      </c>
      <c r="AA38" s="145">
        <f>VLOOKUP($C38,Data!$A$1:$CC$300,COLUMNS($A:X),FALSE)</f>
        <v>684834.5</v>
      </c>
    </row>
    <row r="39" spans="1:27" ht="15" thickBot="1">
      <c r="A39" s="7">
        <v>37</v>
      </c>
      <c r="B39" s="11" t="s">
        <v>962</v>
      </c>
      <c r="C39" s="12" t="s">
        <v>963</v>
      </c>
      <c r="D39" s="13" t="s">
        <v>31</v>
      </c>
      <c r="E39" s="145" t="e">
        <f>VLOOKUP($C39,Data!$A$1:$CC$300,COLUMNS($A:B),FALSE)</f>
        <v>#N/A</v>
      </c>
      <c r="F39" s="145" t="e">
        <f>VLOOKUP($C39,Data!$A$1:$CC$300,COLUMNS($A:C),FALSE)</f>
        <v>#N/A</v>
      </c>
      <c r="G39" s="145" t="e">
        <f>VLOOKUP($C39,Data!$A$1:$CC$300,COLUMNS($A:D),FALSE)</f>
        <v>#N/A</v>
      </c>
      <c r="H39" s="145" t="e">
        <f>VLOOKUP($C39,Data!$A$1:$CC$300,COLUMNS($A:E),FALSE)</f>
        <v>#N/A</v>
      </c>
      <c r="I39" s="145" t="e">
        <f>VLOOKUP($C39,Data!$A$1:$CC$300,COLUMNS($A:F),FALSE)</f>
        <v>#N/A</v>
      </c>
      <c r="J39" s="145" t="e">
        <f>VLOOKUP($C39,Data!$A$1:$CC$300,COLUMNS($A:G),FALSE)</f>
        <v>#N/A</v>
      </c>
      <c r="K39" s="145" t="e">
        <f>VLOOKUP($C39,Data!$A$1:$CC$300,COLUMNS($A:H),FALSE)</f>
        <v>#N/A</v>
      </c>
      <c r="L39" s="145" t="e">
        <f>VLOOKUP($C39,Data!$A$1:$CC$300,COLUMNS($A:I),FALSE)</f>
        <v>#N/A</v>
      </c>
      <c r="M39" s="145" t="e">
        <f>VLOOKUP($C39,Data!$A$1:$CC$300,COLUMNS($A:J),FALSE)</f>
        <v>#N/A</v>
      </c>
      <c r="N39" s="145" t="e">
        <f>VLOOKUP($C39,Data!$A$1:$CC$300,COLUMNS($A:K),FALSE)</f>
        <v>#N/A</v>
      </c>
      <c r="O39" s="145" t="e">
        <f>VLOOKUP($C39,Data!$A$1:$CC$300,COLUMNS($A:L),FALSE)</f>
        <v>#N/A</v>
      </c>
      <c r="P39" s="145" t="e">
        <f>VLOOKUP($C39,Data!$A$1:$CC$300,COLUMNS($A:M),FALSE)</f>
        <v>#N/A</v>
      </c>
      <c r="Q39" s="145" t="e">
        <f>VLOOKUP($C39,Data!$A$1:$CC$300,COLUMNS($A:N),FALSE)</f>
        <v>#N/A</v>
      </c>
      <c r="R39" s="145" t="e">
        <f>VLOOKUP($C39,Data!$A$1:$CC$300,COLUMNS($A:O),FALSE)</f>
        <v>#N/A</v>
      </c>
      <c r="S39" s="145" t="e">
        <f>VLOOKUP($C39,Data!$A$1:$CC$300,COLUMNS($A:P),FALSE)</f>
        <v>#N/A</v>
      </c>
      <c r="T39" s="145" t="e">
        <f>VLOOKUP($C39,Data!$A$1:$CC$300,COLUMNS($A:Q),FALSE)</f>
        <v>#N/A</v>
      </c>
      <c r="U39" s="145" t="e">
        <f>VLOOKUP($C39,Data!$A$1:$CC$300,COLUMNS($A:R),FALSE)</f>
        <v>#N/A</v>
      </c>
      <c r="V39" s="145" t="e">
        <f>VLOOKUP($C39,Data!$A$1:$CC$300,COLUMNS($A:S),FALSE)</f>
        <v>#N/A</v>
      </c>
      <c r="W39" s="145" t="e">
        <f>VLOOKUP($C39,Data!$A$1:$CC$300,COLUMNS($A:T),FALSE)</f>
        <v>#N/A</v>
      </c>
      <c r="X39" s="145" t="e">
        <f>VLOOKUP($C39,Data!$A$1:$CC$300,COLUMNS($A:U),FALSE)</f>
        <v>#N/A</v>
      </c>
      <c r="Y39" s="145" t="e">
        <f>VLOOKUP($C39,Data!$A$1:$CC$300,COLUMNS($A:V),FALSE)</f>
        <v>#N/A</v>
      </c>
      <c r="Z39" s="145" t="e">
        <f>VLOOKUP($C39,Data!$A$1:$CC$300,COLUMNS($A:W),FALSE)</f>
        <v>#N/A</v>
      </c>
      <c r="AA39" s="145" t="e">
        <f>VLOOKUP($C39,Data!$A$1:$CC$300,COLUMNS($A:X),FALSE)</f>
        <v>#N/A</v>
      </c>
    </row>
    <row r="40" spans="1:27" ht="15" thickBot="1">
      <c r="A40" s="7">
        <v>38</v>
      </c>
      <c r="B40" s="11" t="s">
        <v>53</v>
      </c>
      <c r="C40" s="12" t="s">
        <v>54</v>
      </c>
      <c r="D40" s="13" t="s">
        <v>31</v>
      </c>
      <c r="E40" s="145">
        <f>VLOOKUP($C40,Data!$A$1:$CC$300,COLUMNS($A:B),FALSE)</f>
        <v>244.09229999999999</v>
      </c>
      <c r="F40" s="145">
        <f>VLOOKUP($C40,Data!$A$1:$CC$300,COLUMNS($A:C),FALSE)</f>
        <v>0.69990560000000002</v>
      </c>
      <c r="G40" s="145" t="str">
        <f>VLOOKUP($C40,Data!$A$1:$CC$300,COLUMNS($A:D),FALSE)</f>
        <v>+</v>
      </c>
      <c r="H40" s="145">
        <f>VLOOKUP($C40,Data!$A$1:$CC$300,COLUMNS($A:E),FALSE)</f>
        <v>2930914</v>
      </c>
      <c r="I40" s="145">
        <f>VLOOKUP($C40,Data!$A$1:$CC$300,COLUMNS($A:F),FALSE)</f>
        <v>3038426</v>
      </c>
      <c r="J40" s="145">
        <f>VLOOKUP($C40,Data!$A$1:$CC$300,COLUMNS($A:G),FALSE)</f>
        <v>2761767</v>
      </c>
      <c r="K40" s="145">
        <f>VLOOKUP($C40,Data!$A$1:$CC$300,COLUMNS($A:H),FALSE)</f>
        <v>545165.80000000005</v>
      </c>
      <c r="L40" s="145">
        <f>VLOOKUP($C40,Data!$A$1:$CC$300,COLUMNS($A:I),FALSE)</f>
        <v>877875.8</v>
      </c>
      <c r="M40" s="145">
        <f>VLOOKUP($C40,Data!$A$1:$CC$300,COLUMNS($A:J),FALSE)</f>
        <v>872383.8</v>
      </c>
      <c r="N40" s="145">
        <f>VLOOKUP($C40,Data!$A$1:$CC$300,COLUMNS($A:K),FALSE)</f>
        <v>1957360</v>
      </c>
      <c r="O40" s="145">
        <f>VLOOKUP($C40,Data!$A$1:$CC$300,COLUMNS($A:L),FALSE)</f>
        <v>3149675</v>
      </c>
      <c r="P40" s="145">
        <f>VLOOKUP($C40,Data!$A$1:$CC$300,COLUMNS($A:M),FALSE)</f>
        <v>2345006</v>
      </c>
      <c r="Q40" s="145">
        <f>VLOOKUP($C40,Data!$A$1:$CC$300,COLUMNS($A:N),FALSE)</f>
        <v>1079240</v>
      </c>
      <c r="R40" s="145">
        <f>VLOOKUP($C40,Data!$A$1:$CC$300,COLUMNS($A:O),FALSE)</f>
        <v>1744528</v>
      </c>
      <c r="S40" s="145">
        <f>VLOOKUP($C40,Data!$A$1:$CC$300,COLUMNS($A:P),FALSE)</f>
        <v>951466.3</v>
      </c>
      <c r="T40" s="145">
        <f>VLOOKUP($C40,Data!$A$1:$CC$300,COLUMNS($A:Q),FALSE)</f>
        <v>5947.3339999999998</v>
      </c>
      <c r="U40" s="145">
        <f>VLOOKUP($C40,Data!$A$1:$CC$300,COLUMNS($A:R),FALSE)</f>
        <v>1800.837</v>
      </c>
      <c r="V40" s="145">
        <f>VLOOKUP($C40,Data!$A$1:$CC$300,COLUMNS($A:S),FALSE)</f>
        <v>0</v>
      </c>
      <c r="W40" s="145">
        <f>VLOOKUP($C40,Data!$A$1:$CC$300,COLUMNS($A:T),FALSE)</f>
        <v>0</v>
      </c>
      <c r="X40" s="145">
        <f>VLOOKUP($C40,Data!$A$1:$CC$300,COLUMNS($A:U),FALSE)</f>
        <v>0</v>
      </c>
      <c r="Y40" s="145">
        <f>VLOOKUP($C40,Data!$A$1:$CC$300,COLUMNS($A:V),FALSE)</f>
        <v>2114423</v>
      </c>
      <c r="Z40" s="145">
        <f>VLOOKUP($C40,Data!$A$1:$CC$300,COLUMNS($A:W),FALSE)</f>
        <v>2200783</v>
      </c>
      <c r="AA40" s="145">
        <f>VLOOKUP($C40,Data!$A$1:$CC$300,COLUMNS($A:X),FALSE)</f>
        <v>2483263</v>
      </c>
    </row>
    <row r="41" spans="1:27" ht="15" thickBot="1">
      <c r="A41" s="7">
        <v>39</v>
      </c>
      <c r="B41" s="11" t="s">
        <v>1026</v>
      </c>
      <c r="C41" s="12" t="s">
        <v>1027</v>
      </c>
      <c r="D41" s="13" t="s">
        <v>31</v>
      </c>
      <c r="E41" s="145">
        <f>VLOOKUP($C41,Data!$A$1:$CC$300,COLUMNS($A:B),FALSE)</f>
        <v>112.0504</v>
      </c>
      <c r="F41" s="145">
        <f>VLOOKUP($C41,Data!$A$1:$CC$300,COLUMNS($A:C),FALSE)</f>
        <v>0.70571910000000004</v>
      </c>
      <c r="G41" s="145" t="str">
        <f>VLOOKUP($C41,Data!$A$1:$CC$300,COLUMNS($A:D),FALSE)</f>
        <v>+</v>
      </c>
      <c r="H41" s="145">
        <f>VLOOKUP($C41,Data!$A$1:$CC$300,COLUMNS($A:E),FALSE)</f>
        <v>4453554</v>
      </c>
      <c r="I41" s="145">
        <f>VLOOKUP($C41,Data!$A$1:$CC$300,COLUMNS($A:F),FALSE)</f>
        <v>4566492</v>
      </c>
      <c r="J41" s="145">
        <f>VLOOKUP($C41,Data!$A$1:$CC$300,COLUMNS($A:G),FALSE)</f>
        <v>4210686</v>
      </c>
      <c r="K41" s="145">
        <f>VLOOKUP($C41,Data!$A$1:$CC$300,COLUMNS($A:H),FALSE)</f>
        <v>953109.4</v>
      </c>
      <c r="L41" s="145">
        <f>VLOOKUP($C41,Data!$A$1:$CC$300,COLUMNS($A:I),FALSE)</f>
        <v>1370160</v>
      </c>
      <c r="M41" s="145">
        <f>VLOOKUP($C41,Data!$A$1:$CC$300,COLUMNS($A:J),FALSE)</f>
        <v>1305346</v>
      </c>
      <c r="N41" s="145">
        <f>VLOOKUP($C41,Data!$A$1:$CC$300,COLUMNS($A:K),FALSE)</f>
        <v>2981567</v>
      </c>
      <c r="O41" s="145">
        <f>VLOOKUP($C41,Data!$A$1:$CC$300,COLUMNS($A:L),FALSE)</f>
        <v>4898804</v>
      </c>
      <c r="P41" s="145">
        <f>VLOOKUP($C41,Data!$A$1:$CC$300,COLUMNS($A:M),FALSE)</f>
        <v>3266958</v>
      </c>
      <c r="Q41" s="145">
        <f>VLOOKUP($C41,Data!$A$1:$CC$300,COLUMNS($A:N),FALSE)</f>
        <v>1783488</v>
      </c>
      <c r="R41" s="145">
        <f>VLOOKUP($C41,Data!$A$1:$CC$300,COLUMNS($A:O),FALSE)</f>
        <v>2884159</v>
      </c>
      <c r="S41" s="145">
        <f>VLOOKUP($C41,Data!$A$1:$CC$300,COLUMNS($A:P),FALSE)</f>
        <v>1427964</v>
      </c>
      <c r="T41" s="145">
        <f>VLOOKUP($C41,Data!$A$1:$CC$300,COLUMNS($A:Q),FALSE)</f>
        <v>17601.12</v>
      </c>
      <c r="U41" s="145">
        <f>VLOOKUP($C41,Data!$A$1:$CC$300,COLUMNS($A:R),FALSE)</f>
        <v>15282.28</v>
      </c>
      <c r="V41" s="145">
        <f>VLOOKUP($C41,Data!$A$1:$CC$300,COLUMNS($A:S),FALSE)</f>
        <v>13108.73</v>
      </c>
      <c r="W41" s="145">
        <f>VLOOKUP($C41,Data!$A$1:$CC$300,COLUMNS($A:T),FALSE)</f>
        <v>8236.7759999999998</v>
      </c>
      <c r="X41" s="145">
        <f>VLOOKUP($C41,Data!$A$1:$CC$300,COLUMNS($A:U),FALSE)</f>
        <v>12972.78</v>
      </c>
      <c r="Y41" s="145">
        <f>VLOOKUP($C41,Data!$A$1:$CC$300,COLUMNS($A:V),FALSE)</f>
        <v>3293430</v>
      </c>
      <c r="Z41" s="145">
        <f>VLOOKUP($C41,Data!$A$1:$CC$300,COLUMNS($A:W),FALSE)</f>
        <v>3587013</v>
      </c>
      <c r="AA41" s="145">
        <f>VLOOKUP($C41,Data!$A$1:$CC$300,COLUMNS($A:X),FALSE)</f>
        <v>3792492</v>
      </c>
    </row>
    <row r="42" spans="1:27" ht="15" thickBot="1">
      <c r="A42" s="7">
        <v>40</v>
      </c>
      <c r="B42" s="11" t="s">
        <v>966</v>
      </c>
      <c r="C42" s="12" t="s">
        <v>967</v>
      </c>
      <c r="D42" s="13" t="s">
        <v>31</v>
      </c>
      <c r="E42" s="145" t="e">
        <f>VLOOKUP($C42,Data!$A$1:$CC$300,COLUMNS($A:B),FALSE)</f>
        <v>#N/A</v>
      </c>
      <c r="F42" s="145" t="e">
        <f>VLOOKUP($C42,Data!$A$1:$CC$300,COLUMNS($A:C),FALSE)</f>
        <v>#N/A</v>
      </c>
      <c r="G42" s="145" t="e">
        <f>VLOOKUP($C42,Data!$A$1:$CC$300,COLUMNS($A:D),FALSE)</f>
        <v>#N/A</v>
      </c>
      <c r="H42" s="145" t="e">
        <f>VLOOKUP($C42,Data!$A$1:$CC$300,COLUMNS($A:E),FALSE)</f>
        <v>#N/A</v>
      </c>
      <c r="I42" s="145" t="e">
        <f>VLOOKUP($C42,Data!$A$1:$CC$300,COLUMNS($A:F),FALSE)</f>
        <v>#N/A</v>
      </c>
      <c r="J42" s="145" t="e">
        <f>VLOOKUP($C42,Data!$A$1:$CC$300,COLUMNS($A:G),FALSE)</f>
        <v>#N/A</v>
      </c>
      <c r="K42" s="145" t="e">
        <f>VLOOKUP($C42,Data!$A$1:$CC$300,COLUMNS($A:H),FALSE)</f>
        <v>#N/A</v>
      </c>
      <c r="L42" s="145" t="e">
        <f>VLOOKUP($C42,Data!$A$1:$CC$300,COLUMNS($A:I),FALSE)</f>
        <v>#N/A</v>
      </c>
      <c r="M42" s="145" t="e">
        <f>VLOOKUP($C42,Data!$A$1:$CC$300,COLUMNS($A:J),FALSE)</f>
        <v>#N/A</v>
      </c>
      <c r="N42" s="145" t="e">
        <f>VLOOKUP($C42,Data!$A$1:$CC$300,COLUMNS($A:K),FALSE)</f>
        <v>#N/A</v>
      </c>
      <c r="O42" s="145" t="e">
        <f>VLOOKUP($C42,Data!$A$1:$CC$300,COLUMNS($A:L),FALSE)</f>
        <v>#N/A</v>
      </c>
      <c r="P42" s="145" t="e">
        <f>VLOOKUP($C42,Data!$A$1:$CC$300,COLUMNS($A:M),FALSE)</f>
        <v>#N/A</v>
      </c>
      <c r="Q42" s="145" t="e">
        <f>VLOOKUP($C42,Data!$A$1:$CC$300,COLUMNS($A:N),FALSE)</f>
        <v>#N/A</v>
      </c>
      <c r="R42" s="145" t="e">
        <f>VLOOKUP($C42,Data!$A$1:$CC$300,COLUMNS($A:O),FALSE)</f>
        <v>#N/A</v>
      </c>
      <c r="S42" s="145" t="e">
        <f>VLOOKUP($C42,Data!$A$1:$CC$300,COLUMNS($A:P),FALSE)</f>
        <v>#N/A</v>
      </c>
      <c r="T42" s="145" t="e">
        <f>VLOOKUP($C42,Data!$A$1:$CC$300,COLUMNS($A:Q),FALSE)</f>
        <v>#N/A</v>
      </c>
      <c r="U42" s="145" t="e">
        <f>VLOOKUP($C42,Data!$A$1:$CC$300,COLUMNS($A:R),FALSE)</f>
        <v>#N/A</v>
      </c>
      <c r="V42" s="145" t="e">
        <f>VLOOKUP($C42,Data!$A$1:$CC$300,COLUMNS($A:S),FALSE)</f>
        <v>#N/A</v>
      </c>
      <c r="W42" s="145" t="e">
        <f>VLOOKUP($C42,Data!$A$1:$CC$300,COLUMNS($A:T),FALSE)</f>
        <v>#N/A</v>
      </c>
      <c r="X42" s="145" t="e">
        <f>VLOOKUP($C42,Data!$A$1:$CC$300,COLUMNS($A:U),FALSE)</f>
        <v>#N/A</v>
      </c>
      <c r="Y42" s="145" t="e">
        <f>VLOOKUP($C42,Data!$A$1:$CC$300,COLUMNS($A:V),FALSE)</f>
        <v>#N/A</v>
      </c>
      <c r="Z42" s="145" t="e">
        <f>VLOOKUP($C42,Data!$A$1:$CC$300,COLUMNS($A:W),FALSE)</f>
        <v>#N/A</v>
      </c>
      <c r="AA42" s="145" t="e">
        <f>VLOOKUP($C42,Data!$A$1:$CC$300,COLUMNS($A:X),FALSE)</f>
        <v>#N/A</v>
      </c>
    </row>
    <row r="43" spans="1:27" ht="15" thickBot="1">
      <c r="A43" s="7">
        <v>41</v>
      </c>
      <c r="B43" s="11" t="s">
        <v>60</v>
      </c>
      <c r="C43" s="12" t="s">
        <v>61</v>
      </c>
      <c r="D43" s="13" t="s">
        <v>31</v>
      </c>
      <c r="E43" s="145" t="e">
        <f>VLOOKUP($C43,Data!$A$1:$CC$300,COLUMNS($A:B),FALSE)</f>
        <v>#N/A</v>
      </c>
      <c r="F43" s="145" t="e">
        <f>VLOOKUP($C43,Data!$A$1:$CC$300,COLUMNS($A:C),FALSE)</f>
        <v>#N/A</v>
      </c>
      <c r="G43" s="145" t="e">
        <f>VLOOKUP($C43,Data!$A$1:$CC$300,COLUMNS($A:D),FALSE)</f>
        <v>#N/A</v>
      </c>
      <c r="H43" s="145" t="e">
        <f>VLOOKUP($C43,Data!$A$1:$CC$300,COLUMNS($A:E),FALSE)</f>
        <v>#N/A</v>
      </c>
      <c r="I43" s="145" t="e">
        <f>VLOOKUP($C43,Data!$A$1:$CC$300,COLUMNS($A:F),FALSE)</f>
        <v>#N/A</v>
      </c>
      <c r="J43" s="145" t="e">
        <f>VLOOKUP($C43,Data!$A$1:$CC$300,COLUMNS($A:G),FALSE)</f>
        <v>#N/A</v>
      </c>
      <c r="K43" s="145" t="e">
        <f>VLOOKUP($C43,Data!$A$1:$CC$300,COLUMNS($A:H),FALSE)</f>
        <v>#N/A</v>
      </c>
      <c r="L43" s="145" t="e">
        <f>VLOOKUP($C43,Data!$A$1:$CC$300,COLUMNS($A:I),FALSE)</f>
        <v>#N/A</v>
      </c>
      <c r="M43" s="145" t="e">
        <f>VLOOKUP($C43,Data!$A$1:$CC$300,COLUMNS($A:J),FALSE)</f>
        <v>#N/A</v>
      </c>
      <c r="N43" s="145" t="e">
        <f>VLOOKUP($C43,Data!$A$1:$CC$300,COLUMNS($A:K),FALSE)</f>
        <v>#N/A</v>
      </c>
      <c r="O43" s="145" t="e">
        <f>VLOOKUP($C43,Data!$A$1:$CC$300,COLUMNS($A:L),FALSE)</f>
        <v>#N/A</v>
      </c>
      <c r="P43" s="145" t="e">
        <f>VLOOKUP($C43,Data!$A$1:$CC$300,COLUMNS($A:M),FALSE)</f>
        <v>#N/A</v>
      </c>
      <c r="Q43" s="145" t="e">
        <f>VLOOKUP($C43,Data!$A$1:$CC$300,COLUMNS($A:N),FALSE)</f>
        <v>#N/A</v>
      </c>
      <c r="R43" s="145" t="e">
        <f>VLOOKUP($C43,Data!$A$1:$CC$300,COLUMNS($A:O),FALSE)</f>
        <v>#N/A</v>
      </c>
      <c r="S43" s="145" t="e">
        <f>VLOOKUP($C43,Data!$A$1:$CC$300,COLUMNS($A:P),FALSE)</f>
        <v>#N/A</v>
      </c>
      <c r="T43" s="145" t="e">
        <f>VLOOKUP($C43,Data!$A$1:$CC$300,COLUMNS($A:Q),FALSE)</f>
        <v>#N/A</v>
      </c>
      <c r="U43" s="145" t="e">
        <f>VLOOKUP($C43,Data!$A$1:$CC$300,COLUMNS($A:R),FALSE)</f>
        <v>#N/A</v>
      </c>
      <c r="V43" s="145" t="e">
        <f>VLOOKUP($C43,Data!$A$1:$CC$300,COLUMNS($A:S),FALSE)</f>
        <v>#N/A</v>
      </c>
      <c r="W43" s="145" t="e">
        <f>VLOOKUP($C43,Data!$A$1:$CC$300,COLUMNS($A:T),FALSE)</f>
        <v>#N/A</v>
      </c>
      <c r="X43" s="145" t="e">
        <f>VLOOKUP($C43,Data!$A$1:$CC$300,COLUMNS($A:U),FALSE)</f>
        <v>#N/A</v>
      </c>
      <c r="Y43" s="145" t="e">
        <f>VLOOKUP($C43,Data!$A$1:$CC$300,COLUMNS($A:V),FALSE)</f>
        <v>#N/A</v>
      </c>
      <c r="Z43" s="145" t="e">
        <f>VLOOKUP($C43,Data!$A$1:$CC$300,COLUMNS($A:W),FALSE)</f>
        <v>#N/A</v>
      </c>
      <c r="AA43" s="145" t="e">
        <f>VLOOKUP($C43,Data!$A$1:$CC$300,COLUMNS($A:X),FALSE)</f>
        <v>#N/A</v>
      </c>
    </row>
    <row r="44" spans="1:27" ht="15" thickBot="1">
      <c r="A44" s="7">
        <v>42</v>
      </c>
      <c r="B44" s="11" t="s">
        <v>58</v>
      </c>
      <c r="C44" s="12" t="s">
        <v>59</v>
      </c>
      <c r="D44" s="13" t="s">
        <v>31</v>
      </c>
      <c r="E44" s="145">
        <f>VLOOKUP($C44,Data!$A$1:$CC$300,COLUMNS($A:B),FALSE)</f>
        <v>125.0342</v>
      </c>
      <c r="F44" s="145">
        <f>VLOOKUP($C44,Data!$A$1:$CC$300,COLUMNS($A:C),FALSE)</f>
        <v>0.57945709999999995</v>
      </c>
      <c r="G44" s="145" t="str">
        <f>VLOOKUP($C44,Data!$A$1:$CC$300,COLUMNS($A:D),FALSE)</f>
        <v>-</v>
      </c>
      <c r="H44" s="145">
        <f>VLOOKUP($C44,Data!$A$1:$CC$300,COLUMNS($A:E),FALSE)</f>
        <v>67512.12</v>
      </c>
      <c r="I44" s="145">
        <f>VLOOKUP($C44,Data!$A$1:$CC$300,COLUMNS($A:F),FALSE)</f>
        <v>73361.990000000005</v>
      </c>
      <c r="J44" s="145">
        <f>VLOOKUP($C44,Data!$A$1:$CC$300,COLUMNS($A:G),FALSE)</f>
        <v>74899.259999999995</v>
      </c>
      <c r="K44" s="145">
        <f>VLOOKUP($C44,Data!$A$1:$CC$300,COLUMNS($A:H),FALSE)</f>
        <v>35361.5</v>
      </c>
      <c r="L44" s="145">
        <f>VLOOKUP($C44,Data!$A$1:$CC$300,COLUMNS($A:I),FALSE)</f>
        <v>32237.54</v>
      </c>
      <c r="M44" s="145">
        <f>VLOOKUP($C44,Data!$A$1:$CC$300,COLUMNS($A:J),FALSE)</f>
        <v>38057.81</v>
      </c>
      <c r="N44" s="145">
        <f>VLOOKUP($C44,Data!$A$1:$CC$300,COLUMNS($A:K),FALSE)</f>
        <v>41489.699999999997</v>
      </c>
      <c r="O44" s="145">
        <f>VLOOKUP($C44,Data!$A$1:$CC$300,COLUMNS($A:L),FALSE)</f>
        <v>36018.629999999997</v>
      </c>
      <c r="P44" s="145">
        <f>VLOOKUP($C44,Data!$A$1:$CC$300,COLUMNS($A:M),FALSE)</f>
        <v>31660.17</v>
      </c>
      <c r="Q44" s="145">
        <f>VLOOKUP($C44,Data!$A$1:$CC$300,COLUMNS($A:N),FALSE)</f>
        <v>31051.42</v>
      </c>
      <c r="R44" s="145">
        <f>VLOOKUP($C44,Data!$A$1:$CC$300,COLUMNS($A:O),FALSE)</f>
        <v>42858.95</v>
      </c>
      <c r="S44" s="145">
        <f>VLOOKUP($C44,Data!$A$1:$CC$300,COLUMNS($A:P),FALSE)</f>
        <v>27853.85</v>
      </c>
      <c r="T44" s="145">
        <f>VLOOKUP($C44,Data!$A$1:$CC$300,COLUMNS($A:Q),FALSE)</f>
        <v>30008.07</v>
      </c>
      <c r="U44" s="145">
        <f>VLOOKUP($C44,Data!$A$1:$CC$300,COLUMNS($A:R),FALSE)</f>
        <v>21535.77</v>
      </c>
      <c r="V44" s="145">
        <f>VLOOKUP($C44,Data!$A$1:$CC$300,COLUMNS($A:S),FALSE)</f>
        <v>19573.63</v>
      </c>
      <c r="W44" s="145">
        <f>VLOOKUP($C44,Data!$A$1:$CC$300,COLUMNS($A:T),FALSE)</f>
        <v>26409.35</v>
      </c>
      <c r="X44" s="145">
        <f>VLOOKUP($C44,Data!$A$1:$CC$300,COLUMNS($A:U),FALSE)</f>
        <v>25601.79</v>
      </c>
      <c r="Y44" s="145">
        <f>VLOOKUP($C44,Data!$A$1:$CC$300,COLUMNS($A:V),FALSE)</f>
        <v>35652.199999999997</v>
      </c>
      <c r="Z44" s="145">
        <f>VLOOKUP($C44,Data!$A$1:$CC$300,COLUMNS($A:W),FALSE)</f>
        <v>43492.56</v>
      </c>
      <c r="AA44" s="145">
        <f>VLOOKUP($C44,Data!$A$1:$CC$300,COLUMNS($A:X),FALSE)</f>
        <v>46533.81</v>
      </c>
    </row>
    <row r="45" spans="1:27" ht="15" thickBot="1">
      <c r="A45" s="7">
        <v>43</v>
      </c>
      <c r="B45" s="11" t="s">
        <v>846</v>
      </c>
      <c r="C45" s="12" t="s">
        <v>847</v>
      </c>
      <c r="D45" s="13" t="s">
        <v>31</v>
      </c>
      <c r="E45" s="145" t="e">
        <f>VLOOKUP($C45,Data!$A$1:$CC$300,COLUMNS($A:B),FALSE)</f>
        <v>#N/A</v>
      </c>
      <c r="F45" s="145" t="e">
        <f>VLOOKUP($C45,Data!$A$1:$CC$300,COLUMNS($A:C),FALSE)</f>
        <v>#N/A</v>
      </c>
      <c r="G45" s="145" t="e">
        <f>VLOOKUP($C45,Data!$A$1:$CC$300,COLUMNS($A:D),FALSE)</f>
        <v>#N/A</v>
      </c>
      <c r="H45" s="145" t="e">
        <f>VLOOKUP($C45,Data!$A$1:$CC$300,COLUMNS($A:E),FALSE)</f>
        <v>#N/A</v>
      </c>
      <c r="I45" s="145" t="e">
        <f>VLOOKUP($C45,Data!$A$1:$CC$300,COLUMNS($A:F),FALSE)</f>
        <v>#N/A</v>
      </c>
      <c r="J45" s="145" t="e">
        <f>VLOOKUP($C45,Data!$A$1:$CC$300,COLUMNS($A:G),FALSE)</f>
        <v>#N/A</v>
      </c>
      <c r="K45" s="145" t="e">
        <f>VLOOKUP($C45,Data!$A$1:$CC$300,COLUMNS($A:H),FALSE)</f>
        <v>#N/A</v>
      </c>
      <c r="L45" s="145" t="e">
        <f>VLOOKUP($C45,Data!$A$1:$CC$300,COLUMNS($A:I),FALSE)</f>
        <v>#N/A</v>
      </c>
      <c r="M45" s="145" t="e">
        <f>VLOOKUP($C45,Data!$A$1:$CC$300,COLUMNS($A:J),FALSE)</f>
        <v>#N/A</v>
      </c>
      <c r="N45" s="145" t="e">
        <f>VLOOKUP($C45,Data!$A$1:$CC$300,COLUMNS($A:K),FALSE)</f>
        <v>#N/A</v>
      </c>
      <c r="O45" s="145" t="e">
        <f>VLOOKUP($C45,Data!$A$1:$CC$300,COLUMNS($A:L),FALSE)</f>
        <v>#N/A</v>
      </c>
      <c r="P45" s="145" t="e">
        <f>VLOOKUP($C45,Data!$A$1:$CC$300,COLUMNS($A:M),FALSE)</f>
        <v>#N/A</v>
      </c>
      <c r="Q45" s="145" t="e">
        <f>VLOOKUP($C45,Data!$A$1:$CC$300,COLUMNS($A:N),FALSE)</f>
        <v>#N/A</v>
      </c>
      <c r="R45" s="145" t="e">
        <f>VLOOKUP($C45,Data!$A$1:$CC$300,COLUMNS($A:O),FALSE)</f>
        <v>#N/A</v>
      </c>
      <c r="S45" s="145" t="e">
        <f>VLOOKUP($C45,Data!$A$1:$CC$300,COLUMNS($A:P),FALSE)</f>
        <v>#N/A</v>
      </c>
      <c r="T45" s="145" t="e">
        <f>VLOOKUP($C45,Data!$A$1:$CC$300,COLUMNS($A:Q),FALSE)</f>
        <v>#N/A</v>
      </c>
      <c r="U45" s="145" t="e">
        <f>VLOOKUP($C45,Data!$A$1:$CC$300,COLUMNS($A:R),FALSE)</f>
        <v>#N/A</v>
      </c>
      <c r="V45" s="145" t="e">
        <f>VLOOKUP($C45,Data!$A$1:$CC$300,COLUMNS($A:S),FALSE)</f>
        <v>#N/A</v>
      </c>
      <c r="W45" s="145" t="e">
        <f>VLOOKUP($C45,Data!$A$1:$CC$300,COLUMNS($A:T),FALSE)</f>
        <v>#N/A</v>
      </c>
      <c r="X45" s="145" t="e">
        <f>VLOOKUP($C45,Data!$A$1:$CC$300,COLUMNS($A:U),FALSE)</f>
        <v>#N/A</v>
      </c>
      <c r="Y45" s="145" t="e">
        <f>VLOOKUP($C45,Data!$A$1:$CC$300,COLUMNS($A:V),FALSE)</f>
        <v>#N/A</v>
      </c>
      <c r="Z45" s="145" t="e">
        <f>VLOOKUP($C45,Data!$A$1:$CC$300,COLUMNS($A:W),FALSE)</f>
        <v>#N/A</v>
      </c>
      <c r="AA45" s="145" t="e">
        <f>VLOOKUP($C45,Data!$A$1:$CC$300,COLUMNS($A:X),FALSE)</f>
        <v>#N/A</v>
      </c>
    </row>
    <row r="46" spans="1:27" ht="15" thickBot="1">
      <c r="A46" s="7">
        <v>44</v>
      </c>
      <c r="B46" s="11" t="s">
        <v>1006</v>
      </c>
      <c r="C46" s="12" t="s">
        <v>1007</v>
      </c>
      <c r="D46" s="13" t="s">
        <v>31</v>
      </c>
      <c r="E46" s="145">
        <f>VLOOKUP($C46,Data!$A$1:$CC$300,COLUMNS($A:B),FALSE)</f>
        <v>402.99430000000001</v>
      </c>
      <c r="F46" s="145">
        <f>VLOOKUP($C46,Data!$A$1:$CC$300,COLUMNS($A:C),FALSE)</f>
        <v>0.53318750000000004</v>
      </c>
      <c r="G46" s="145" t="str">
        <f>VLOOKUP($C46,Data!$A$1:$CC$300,COLUMNS($A:D),FALSE)</f>
        <v>-</v>
      </c>
      <c r="H46" s="145">
        <f>VLOOKUP($C46,Data!$A$1:$CC$300,COLUMNS($A:E),FALSE)</f>
        <v>177294.3</v>
      </c>
      <c r="I46" s="145">
        <f>VLOOKUP($C46,Data!$A$1:$CC$300,COLUMNS($A:F),FALSE)</f>
        <v>221341.9</v>
      </c>
      <c r="J46" s="145">
        <f>VLOOKUP($C46,Data!$A$1:$CC$300,COLUMNS($A:G),FALSE)</f>
        <v>164179.4</v>
      </c>
      <c r="K46" s="145">
        <f>VLOOKUP($C46,Data!$A$1:$CC$300,COLUMNS($A:H),FALSE)</f>
        <v>18134.64</v>
      </c>
      <c r="L46" s="145">
        <f>VLOOKUP($C46,Data!$A$1:$CC$300,COLUMNS($A:I),FALSE)</f>
        <v>16813.78</v>
      </c>
      <c r="M46" s="145">
        <f>VLOOKUP($C46,Data!$A$1:$CC$300,COLUMNS($A:J),FALSE)</f>
        <v>28327.3</v>
      </c>
      <c r="N46" s="145">
        <f>VLOOKUP($C46,Data!$A$1:$CC$300,COLUMNS($A:K),FALSE)</f>
        <v>42419.24</v>
      </c>
      <c r="O46" s="145">
        <f>VLOOKUP($C46,Data!$A$1:$CC$300,COLUMNS($A:L),FALSE)</f>
        <v>53534.44</v>
      </c>
      <c r="P46" s="145">
        <f>VLOOKUP($C46,Data!$A$1:$CC$300,COLUMNS($A:M),FALSE)</f>
        <v>47356.19</v>
      </c>
      <c r="Q46" s="145">
        <f>VLOOKUP($C46,Data!$A$1:$CC$300,COLUMNS($A:N),FALSE)</f>
        <v>86706.09</v>
      </c>
      <c r="R46" s="145">
        <f>VLOOKUP($C46,Data!$A$1:$CC$300,COLUMNS($A:O),FALSE)</f>
        <v>76133.509999999995</v>
      </c>
      <c r="S46" s="145">
        <f>VLOOKUP($C46,Data!$A$1:$CC$300,COLUMNS($A:P),FALSE)</f>
        <v>48600.62</v>
      </c>
      <c r="T46" s="145">
        <f>VLOOKUP($C46,Data!$A$1:$CC$300,COLUMNS($A:Q),FALSE)</f>
        <v>0</v>
      </c>
      <c r="U46" s="145">
        <f>VLOOKUP($C46,Data!$A$1:$CC$300,COLUMNS($A:R),FALSE)</f>
        <v>0</v>
      </c>
      <c r="V46" s="145">
        <f>VLOOKUP($C46,Data!$A$1:$CC$300,COLUMNS($A:S),FALSE)</f>
        <v>0</v>
      </c>
      <c r="W46" s="145">
        <f>VLOOKUP($C46,Data!$A$1:$CC$300,COLUMNS($A:T),FALSE)</f>
        <v>0</v>
      </c>
      <c r="X46" s="145">
        <f>VLOOKUP($C46,Data!$A$1:$CC$300,COLUMNS($A:U),FALSE)</f>
        <v>0</v>
      </c>
      <c r="Y46" s="145">
        <f>VLOOKUP($C46,Data!$A$1:$CC$300,COLUMNS($A:V),FALSE)</f>
        <v>88670.41</v>
      </c>
      <c r="Z46" s="145">
        <f>VLOOKUP($C46,Data!$A$1:$CC$300,COLUMNS($A:W),FALSE)</f>
        <v>95956.41</v>
      </c>
      <c r="AA46" s="145">
        <f>VLOOKUP($C46,Data!$A$1:$CC$300,COLUMNS($A:X),FALSE)</f>
        <v>109497.4</v>
      </c>
    </row>
    <row r="47" spans="1:27" ht="15" thickBot="1">
      <c r="A47" s="7">
        <v>45</v>
      </c>
      <c r="B47" s="11" t="s">
        <v>51</v>
      </c>
      <c r="C47" s="12" t="s">
        <v>52</v>
      </c>
      <c r="D47" s="13" t="s">
        <v>31</v>
      </c>
      <c r="E47" s="145">
        <f>VLOOKUP($C47,Data!$A$1:$CC$300,COLUMNS($A:B),FALSE)</f>
        <v>323.02820000000003</v>
      </c>
      <c r="F47" s="145">
        <f>VLOOKUP($C47,Data!$A$1:$CC$300,COLUMNS($A:C),FALSE)</f>
        <v>0.5387883</v>
      </c>
      <c r="G47" s="145" t="str">
        <f>VLOOKUP($C47,Data!$A$1:$CC$300,COLUMNS($A:D),FALSE)</f>
        <v>-</v>
      </c>
      <c r="H47" s="145">
        <f>VLOOKUP($C47,Data!$A$1:$CC$300,COLUMNS($A:E),FALSE)</f>
        <v>3929634</v>
      </c>
      <c r="I47" s="145">
        <f>VLOOKUP($C47,Data!$A$1:$CC$300,COLUMNS($A:F),FALSE)</f>
        <v>4945966</v>
      </c>
      <c r="J47" s="145">
        <f>VLOOKUP($C47,Data!$A$1:$CC$300,COLUMNS($A:G),FALSE)</f>
        <v>5640342</v>
      </c>
      <c r="K47" s="145">
        <f>VLOOKUP($C47,Data!$A$1:$CC$300,COLUMNS($A:H),FALSE)</f>
        <v>1064816</v>
      </c>
      <c r="L47" s="145">
        <f>VLOOKUP($C47,Data!$A$1:$CC$300,COLUMNS($A:I),FALSE)</f>
        <v>897929.6</v>
      </c>
      <c r="M47" s="145">
        <f>VLOOKUP($C47,Data!$A$1:$CC$300,COLUMNS($A:J),FALSE)</f>
        <v>955015.8</v>
      </c>
      <c r="N47" s="145">
        <f>VLOOKUP($C47,Data!$A$1:$CC$300,COLUMNS($A:K),FALSE)</f>
        <v>2425703</v>
      </c>
      <c r="O47" s="145">
        <f>VLOOKUP($C47,Data!$A$1:$CC$300,COLUMNS($A:L),FALSE)</f>
        <v>2782265</v>
      </c>
      <c r="P47" s="145">
        <f>VLOOKUP($C47,Data!$A$1:$CC$300,COLUMNS($A:M),FALSE)</f>
        <v>2618112</v>
      </c>
      <c r="Q47" s="145">
        <f>VLOOKUP($C47,Data!$A$1:$CC$300,COLUMNS($A:N),FALSE)</f>
        <v>4072283</v>
      </c>
      <c r="R47" s="145">
        <f>VLOOKUP($C47,Data!$A$1:$CC$300,COLUMNS($A:O),FALSE)</f>
        <v>3955617</v>
      </c>
      <c r="S47" s="145">
        <f>VLOOKUP($C47,Data!$A$1:$CC$300,COLUMNS($A:P),FALSE)</f>
        <v>1775829</v>
      </c>
      <c r="T47" s="145">
        <f>VLOOKUP($C47,Data!$A$1:$CC$300,COLUMNS($A:Q),FALSE)</f>
        <v>3001.9340000000002</v>
      </c>
      <c r="U47" s="145">
        <f>VLOOKUP($C47,Data!$A$1:$CC$300,COLUMNS($A:R),FALSE)</f>
        <v>0</v>
      </c>
      <c r="V47" s="145">
        <f>VLOOKUP($C47,Data!$A$1:$CC$300,COLUMNS($A:S),FALSE)</f>
        <v>0</v>
      </c>
      <c r="W47" s="145">
        <f>VLOOKUP($C47,Data!$A$1:$CC$300,COLUMNS($A:T),FALSE)</f>
        <v>0</v>
      </c>
      <c r="X47" s="145">
        <f>VLOOKUP($C47,Data!$A$1:$CC$300,COLUMNS($A:U),FALSE)</f>
        <v>0</v>
      </c>
      <c r="Y47" s="145">
        <f>VLOOKUP($C47,Data!$A$1:$CC$300,COLUMNS($A:V),FALSE)</f>
        <v>3908126</v>
      </c>
      <c r="Z47" s="145">
        <f>VLOOKUP($C47,Data!$A$1:$CC$300,COLUMNS($A:W),FALSE)</f>
        <v>3583017</v>
      </c>
      <c r="AA47" s="145">
        <f>VLOOKUP($C47,Data!$A$1:$CC$300,COLUMNS($A:X),FALSE)</f>
        <v>4421198</v>
      </c>
    </row>
    <row r="48" spans="1:27" ht="15" thickBot="1">
      <c r="A48" s="7">
        <v>46</v>
      </c>
      <c r="B48" s="11" t="s">
        <v>187</v>
      </c>
      <c r="C48" s="12" t="s">
        <v>188</v>
      </c>
      <c r="D48" s="13" t="s">
        <v>31</v>
      </c>
      <c r="E48" s="145">
        <f>VLOOKUP($C48,Data!$A$1:$CC$300,COLUMNS($A:B),FALSE)</f>
        <v>113.0348</v>
      </c>
      <c r="F48" s="145">
        <f>VLOOKUP($C48,Data!$A$1:$CC$300,COLUMNS($A:C),FALSE)</f>
        <v>0.69300470000000003</v>
      </c>
      <c r="G48" s="145" t="str">
        <f>VLOOKUP($C48,Data!$A$1:$CC$300,COLUMNS($A:D),FALSE)</f>
        <v>+</v>
      </c>
      <c r="H48" s="145">
        <f>VLOOKUP($C48,Data!$A$1:$CC$300,COLUMNS($A:E),FALSE)</f>
        <v>1082238</v>
      </c>
      <c r="I48" s="145">
        <f>VLOOKUP($C48,Data!$A$1:$CC$300,COLUMNS($A:F),FALSE)</f>
        <v>1115019</v>
      </c>
      <c r="J48" s="145">
        <f>VLOOKUP($C48,Data!$A$1:$CC$300,COLUMNS($A:G),FALSE)</f>
        <v>852676</v>
      </c>
      <c r="K48" s="145">
        <f>VLOOKUP($C48,Data!$A$1:$CC$300,COLUMNS($A:H),FALSE)</f>
        <v>354819</v>
      </c>
      <c r="L48" s="145">
        <f>VLOOKUP($C48,Data!$A$1:$CC$300,COLUMNS($A:I),FALSE)</f>
        <v>627135.19999999995</v>
      </c>
      <c r="M48" s="145">
        <f>VLOOKUP($C48,Data!$A$1:$CC$300,COLUMNS($A:J),FALSE)</f>
        <v>440648.2</v>
      </c>
      <c r="N48" s="145">
        <f>VLOOKUP($C48,Data!$A$1:$CC$300,COLUMNS($A:K),FALSE)</f>
        <v>979496.5</v>
      </c>
      <c r="O48" s="145">
        <f>VLOOKUP($C48,Data!$A$1:$CC$300,COLUMNS($A:L),FALSE)</f>
        <v>1213622</v>
      </c>
      <c r="P48" s="145">
        <f>VLOOKUP($C48,Data!$A$1:$CC$300,COLUMNS($A:M),FALSE)</f>
        <v>768435.19999999995</v>
      </c>
      <c r="Q48" s="145">
        <f>VLOOKUP($C48,Data!$A$1:$CC$300,COLUMNS($A:N),FALSE)</f>
        <v>428770.4</v>
      </c>
      <c r="R48" s="145">
        <f>VLOOKUP($C48,Data!$A$1:$CC$300,COLUMNS($A:O),FALSE)</f>
        <v>909862.8</v>
      </c>
      <c r="S48" s="145">
        <f>VLOOKUP($C48,Data!$A$1:$CC$300,COLUMNS($A:P),FALSE)</f>
        <v>397665.8</v>
      </c>
      <c r="T48" s="145">
        <f>VLOOKUP($C48,Data!$A$1:$CC$300,COLUMNS($A:Q),FALSE)</f>
        <v>14764.45</v>
      </c>
      <c r="U48" s="145">
        <f>VLOOKUP($C48,Data!$A$1:$CC$300,COLUMNS($A:R),FALSE)</f>
        <v>2462.817</v>
      </c>
      <c r="V48" s="145">
        <f>VLOOKUP($C48,Data!$A$1:$CC$300,COLUMNS($A:S),FALSE)</f>
        <v>12979.21</v>
      </c>
      <c r="W48" s="145">
        <f>VLOOKUP($C48,Data!$A$1:$CC$300,COLUMNS($A:T),FALSE)</f>
        <v>14772.21</v>
      </c>
      <c r="X48" s="145">
        <f>VLOOKUP($C48,Data!$A$1:$CC$300,COLUMNS($A:U),FALSE)</f>
        <v>13141.35</v>
      </c>
      <c r="Y48" s="145">
        <f>VLOOKUP($C48,Data!$A$1:$CC$300,COLUMNS($A:V),FALSE)</f>
        <v>746347.1</v>
      </c>
      <c r="Z48" s="145">
        <f>VLOOKUP($C48,Data!$A$1:$CC$300,COLUMNS($A:W),FALSE)</f>
        <v>1127501</v>
      </c>
      <c r="AA48" s="145">
        <f>VLOOKUP($C48,Data!$A$1:$CC$300,COLUMNS($A:X),FALSE)</f>
        <v>1221822</v>
      </c>
    </row>
    <row r="49" spans="1:27" ht="15" thickBot="1">
      <c r="A49" s="7">
        <v>47</v>
      </c>
      <c r="B49" s="11" t="s">
        <v>1030</v>
      </c>
      <c r="C49" s="12" t="s">
        <v>1031</v>
      </c>
      <c r="D49" s="13" t="s">
        <v>31</v>
      </c>
      <c r="E49" s="145" t="e">
        <f>VLOOKUP($C49,Data!$A$1:$CC$300,COLUMNS($A:B),FALSE)</f>
        <v>#N/A</v>
      </c>
      <c r="F49" s="145" t="e">
        <f>VLOOKUP($C49,Data!$A$1:$CC$300,COLUMNS($A:C),FALSE)</f>
        <v>#N/A</v>
      </c>
      <c r="G49" s="145" t="e">
        <f>VLOOKUP($C49,Data!$A$1:$CC$300,COLUMNS($A:D),FALSE)</f>
        <v>#N/A</v>
      </c>
      <c r="H49" s="145" t="e">
        <f>VLOOKUP($C49,Data!$A$1:$CC$300,COLUMNS($A:E),FALSE)</f>
        <v>#N/A</v>
      </c>
      <c r="I49" s="145" t="e">
        <f>VLOOKUP($C49,Data!$A$1:$CC$300,COLUMNS($A:F),FALSE)</f>
        <v>#N/A</v>
      </c>
      <c r="J49" s="145" t="e">
        <f>VLOOKUP($C49,Data!$A$1:$CC$300,COLUMNS($A:G),FALSE)</f>
        <v>#N/A</v>
      </c>
      <c r="K49" s="145" t="e">
        <f>VLOOKUP($C49,Data!$A$1:$CC$300,COLUMNS($A:H),FALSE)</f>
        <v>#N/A</v>
      </c>
      <c r="L49" s="145" t="e">
        <f>VLOOKUP($C49,Data!$A$1:$CC$300,COLUMNS($A:I),FALSE)</f>
        <v>#N/A</v>
      </c>
      <c r="M49" s="145" t="e">
        <f>VLOOKUP($C49,Data!$A$1:$CC$300,COLUMNS($A:J),FALSE)</f>
        <v>#N/A</v>
      </c>
      <c r="N49" s="145" t="e">
        <f>VLOOKUP($C49,Data!$A$1:$CC$300,COLUMNS($A:K),FALSE)</f>
        <v>#N/A</v>
      </c>
      <c r="O49" s="145" t="e">
        <f>VLOOKUP($C49,Data!$A$1:$CC$300,COLUMNS($A:L),FALSE)</f>
        <v>#N/A</v>
      </c>
      <c r="P49" s="145" t="e">
        <f>VLOOKUP($C49,Data!$A$1:$CC$300,COLUMNS($A:M),FALSE)</f>
        <v>#N/A</v>
      </c>
      <c r="Q49" s="145" t="e">
        <f>VLOOKUP($C49,Data!$A$1:$CC$300,COLUMNS($A:N),FALSE)</f>
        <v>#N/A</v>
      </c>
      <c r="R49" s="145" t="e">
        <f>VLOOKUP($C49,Data!$A$1:$CC$300,COLUMNS($A:O),FALSE)</f>
        <v>#N/A</v>
      </c>
      <c r="S49" s="145" t="e">
        <f>VLOOKUP($C49,Data!$A$1:$CC$300,COLUMNS($A:P),FALSE)</f>
        <v>#N/A</v>
      </c>
      <c r="T49" s="145" t="e">
        <f>VLOOKUP($C49,Data!$A$1:$CC$300,COLUMNS($A:Q),FALSE)</f>
        <v>#N/A</v>
      </c>
      <c r="U49" s="145" t="e">
        <f>VLOOKUP($C49,Data!$A$1:$CC$300,COLUMNS($A:R),FALSE)</f>
        <v>#N/A</v>
      </c>
      <c r="V49" s="145" t="e">
        <f>VLOOKUP($C49,Data!$A$1:$CC$300,COLUMNS($A:S),FALSE)</f>
        <v>#N/A</v>
      </c>
      <c r="W49" s="145" t="e">
        <f>VLOOKUP($C49,Data!$A$1:$CC$300,COLUMNS($A:T),FALSE)</f>
        <v>#N/A</v>
      </c>
      <c r="X49" s="145" t="e">
        <f>VLOOKUP($C49,Data!$A$1:$CC$300,COLUMNS($A:U),FALSE)</f>
        <v>#N/A</v>
      </c>
      <c r="Y49" s="145" t="e">
        <f>VLOOKUP($C49,Data!$A$1:$CC$300,COLUMNS($A:V),FALSE)</f>
        <v>#N/A</v>
      </c>
      <c r="Z49" s="145" t="e">
        <f>VLOOKUP($C49,Data!$A$1:$CC$300,COLUMNS($A:W),FALSE)</f>
        <v>#N/A</v>
      </c>
      <c r="AA49" s="145" t="e">
        <f>VLOOKUP($C49,Data!$A$1:$CC$300,COLUMNS($A:X),FALSE)</f>
        <v>#N/A</v>
      </c>
    </row>
    <row r="50" spans="1:27" ht="15" thickBot="1">
      <c r="A50" s="7">
        <v>48</v>
      </c>
      <c r="B50" s="11" t="s">
        <v>1029</v>
      </c>
      <c r="C50" s="12" t="s">
        <v>1028</v>
      </c>
      <c r="D50" s="13" t="s">
        <v>31</v>
      </c>
      <c r="E50" s="145" t="e">
        <f>VLOOKUP($C50,Data!$A$1:$CC$300,COLUMNS($A:B),FALSE)</f>
        <v>#N/A</v>
      </c>
      <c r="F50" s="145" t="e">
        <f>VLOOKUP($C50,Data!$A$1:$CC$300,COLUMNS($A:C),FALSE)</f>
        <v>#N/A</v>
      </c>
      <c r="G50" s="145" t="e">
        <f>VLOOKUP($C50,Data!$A$1:$CC$300,COLUMNS($A:D),FALSE)</f>
        <v>#N/A</v>
      </c>
      <c r="H50" s="145" t="e">
        <f>VLOOKUP($C50,Data!$A$1:$CC$300,COLUMNS($A:E),FALSE)</f>
        <v>#N/A</v>
      </c>
      <c r="I50" s="145" t="e">
        <f>VLOOKUP($C50,Data!$A$1:$CC$300,COLUMNS($A:F),FALSE)</f>
        <v>#N/A</v>
      </c>
      <c r="J50" s="145" t="e">
        <f>VLOOKUP($C50,Data!$A$1:$CC$300,COLUMNS($A:G),FALSE)</f>
        <v>#N/A</v>
      </c>
      <c r="K50" s="145" t="e">
        <f>VLOOKUP($C50,Data!$A$1:$CC$300,COLUMNS($A:H),FALSE)</f>
        <v>#N/A</v>
      </c>
      <c r="L50" s="145" t="e">
        <f>VLOOKUP($C50,Data!$A$1:$CC$300,COLUMNS($A:I),FALSE)</f>
        <v>#N/A</v>
      </c>
      <c r="M50" s="145" t="e">
        <f>VLOOKUP($C50,Data!$A$1:$CC$300,COLUMNS($A:J),FALSE)</f>
        <v>#N/A</v>
      </c>
      <c r="N50" s="145" t="e">
        <f>VLOOKUP($C50,Data!$A$1:$CC$300,COLUMNS($A:K),FALSE)</f>
        <v>#N/A</v>
      </c>
      <c r="O50" s="145" t="e">
        <f>VLOOKUP($C50,Data!$A$1:$CC$300,COLUMNS($A:L),FALSE)</f>
        <v>#N/A</v>
      </c>
      <c r="P50" s="145" t="e">
        <f>VLOOKUP($C50,Data!$A$1:$CC$300,COLUMNS($A:M),FALSE)</f>
        <v>#N/A</v>
      </c>
      <c r="Q50" s="145" t="e">
        <f>VLOOKUP($C50,Data!$A$1:$CC$300,COLUMNS($A:N),FALSE)</f>
        <v>#N/A</v>
      </c>
      <c r="R50" s="145" t="e">
        <f>VLOOKUP($C50,Data!$A$1:$CC$300,COLUMNS($A:O),FALSE)</f>
        <v>#N/A</v>
      </c>
      <c r="S50" s="145" t="e">
        <f>VLOOKUP($C50,Data!$A$1:$CC$300,COLUMNS($A:P),FALSE)</f>
        <v>#N/A</v>
      </c>
      <c r="T50" s="145" t="e">
        <f>VLOOKUP($C50,Data!$A$1:$CC$300,COLUMNS($A:Q),FALSE)</f>
        <v>#N/A</v>
      </c>
      <c r="U50" s="145" t="e">
        <f>VLOOKUP($C50,Data!$A$1:$CC$300,COLUMNS($A:R),FALSE)</f>
        <v>#N/A</v>
      </c>
      <c r="V50" s="145" t="e">
        <f>VLOOKUP($C50,Data!$A$1:$CC$300,COLUMNS($A:S),FALSE)</f>
        <v>#N/A</v>
      </c>
      <c r="W50" s="145" t="e">
        <f>VLOOKUP($C50,Data!$A$1:$CC$300,COLUMNS($A:T),FALSE)</f>
        <v>#N/A</v>
      </c>
      <c r="X50" s="145" t="e">
        <f>VLOOKUP($C50,Data!$A$1:$CC$300,COLUMNS($A:U),FALSE)</f>
        <v>#N/A</v>
      </c>
      <c r="Y50" s="145" t="e">
        <f>VLOOKUP($C50,Data!$A$1:$CC$300,COLUMNS($A:V),FALSE)</f>
        <v>#N/A</v>
      </c>
      <c r="Z50" s="145" t="e">
        <f>VLOOKUP($C50,Data!$A$1:$CC$300,COLUMNS($A:W),FALSE)</f>
        <v>#N/A</v>
      </c>
      <c r="AA50" s="145" t="e">
        <f>VLOOKUP($C50,Data!$A$1:$CC$300,COLUMNS($A:X),FALSE)</f>
        <v>#N/A</v>
      </c>
    </row>
    <row r="51" spans="1:27" ht="15" thickBot="1">
      <c r="A51" s="7">
        <v>49</v>
      </c>
      <c r="B51" s="11" t="s">
        <v>836</v>
      </c>
      <c r="C51" s="12" t="s">
        <v>837</v>
      </c>
      <c r="D51" s="13" t="s">
        <v>31</v>
      </c>
      <c r="E51" s="145">
        <f>VLOOKUP($C51,Data!$A$1:$CC$300,COLUMNS($A:B),FALSE)</f>
        <v>349.05360000000002</v>
      </c>
      <c r="F51" s="145">
        <f>VLOOKUP($C51,Data!$A$1:$CC$300,COLUMNS($A:C),FALSE)</f>
        <v>0.87669410000000003</v>
      </c>
      <c r="G51" s="145" t="str">
        <f>VLOOKUP($C51,Data!$A$1:$CC$300,COLUMNS($A:D),FALSE)</f>
        <v>+</v>
      </c>
      <c r="H51" s="145">
        <f>VLOOKUP($C51,Data!$A$1:$CC$300,COLUMNS($A:E),FALSE)</f>
        <v>519915.2</v>
      </c>
      <c r="I51" s="145">
        <f>VLOOKUP($C51,Data!$A$1:$CC$300,COLUMNS($A:F),FALSE)</f>
        <v>548593.80000000005</v>
      </c>
      <c r="J51" s="145">
        <f>VLOOKUP($C51,Data!$A$1:$CC$300,COLUMNS($A:G),FALSE)</f>
        <v>494674.8</v>
      </c>
      <c r="K51" s="145">
        <f>VLOOKUP($C51,Data!$A$1:$CC$300,COLUMNS($A:H),FALSE)</f>
        <v>46062.5</v>
      </c>
      <c r="L51" s="145">
        <f>VLOOKUP($C51,Data!$A$1:$CC$300,COLUMNS($A:I),FALSE)</f>
        <v>48641.52</v>
      </c>
      <c r="M51" s="145">
        <f>VLOOKUP($C51,Data!$A$1:$CC$300,COLUMNS($A:J),FALSE)</f>
        <v>50513.31</v>
      </c>
      <c r="N51" s="145">
        <f>VLOOKUP($C51,Data!$A$1:$CC$300,COLUMNS($A:K),FALSE)</f>
        <v>227310.9</v>
      </c>
      <c r="O51" s="145">
        <f>VLOOKUP($C51,Data!$A$1:$CC$300,COLUMNS($A:L),FALSE)</f>
        <v>505298.5</v>
      </c>
      <c r="P51" s="145">
        <f>VLOOKUP($C51,Data!$A$1:$CC$300,COLUMNS($A:M),FALSE)</f>
        <v>332204.3</v>
      </c>
      <c r="Q51" s="145">
        <f>VLOOKUP($C51,Data!$A$1:$CC$300,COLUMNS($A:N),FALSE)</f>
        <v>165417.1</v>
      </c>
      <c r="R51" s="145">
        <f>VLOOKUP($C51,Data!$A$1:$CC$300,COLUMNS($A:O),FALSE)</f>
        <v>284211.09999999998</v>
      </c>
      <c r="S51" s="145">
        <f>VLOOKUP($C51,Data!$A$1:$CC$300,COLUMNS($A:P),FALSE)</f>
        <v>135043.70000000001</v>
      </c>
      <c r="T51" s="145">
        <f>VLOOKUP($C51,Data!$A$1:$CC$300,COLUMNS($A:Q),FALSE)</f>
        <v>1873.2860000000001</v>
      </c>
      <c r="U51" s="145">
        <f>VLOOKUP($C51,Data!$A$1:$CC$300,COLUMNS($A:R),FALSE)</f>
        <v>0</v>
      </c>
      <c r="V51" s="145">
        <f>VLOOKUP($C51,Data!$A$1:$CC$300,COLUMNS($A:S),FALSE)</f>
        <v>0</v>
      </c>
      <c r="W51" s="145">
        <f>VLOOKUP($C51,Data!$A$1:$CC$300,COLUMNS($A:T),FALSE)</f>
        <v>0</v>
      </c>
      <c r="X51" s="145">
        <f>VLOOKUP($C51,Data!$A$1:$CC$300,COLUMNS($A:U),FALSE)</f>
        <v>0</v>
      </c>
      <c r="Y51" s="145">
        <f>VLOOKUP($C51,Data!$A$1:$CC$300,COLUMNS($A:V),FALSE)</f>
        <v>291485.40000000002</v>
      </c>
      <c r="Z51" s="145">
        <f>VLOOKUP($C51,Data!$A$1:$CC$300,COLUMNS($A:W),FALSE)</f>
        <v>438015.8</v>
      </c>
      <c r="AA51" s="145">
        <f>VLOOKUP($C51,Data!$A$1:$CC$300,COLUMNS($A:X),FALSE)</f>
        <v>405512.5</v>
      </c>
    </row>
    <row r="52" spans="1:27" ht="15" thickBot="1">
      <c r="A52" s="7">
        <v>50</v>
      </c>
      <c r="B52" s="11" t="s">
        <v>74</v>
      </c>
      <c r="C52" s="12" t="s">
        <v>75</v>
      </c>
      <c r="D52" s="13" t="s">
        <v>31</v>
      </c>
      <c r="E52" s="145">
        <f>VLOOKUP($C52,Data!$A$1:$CC$300,COLUMNS($A:B),FALSE)</f>
        <v>269.08730000000003</v>
      </c>
      <c r="F52" s="145">
        <f>VLOOKUP($C52,Data!$A$1:$CC$300,COLUMNS($A:C),FALSE)</f>
        <v>0.71430559999999998</v>
      </c>
      <c r="G52" s="145" t="str">
        <f>VLOOKUP($C52,Data!$A$1:$CC$300,COLUMNS($A:D),FALSE)</f>
        <v>+</v>
      </c>
      <c r="H52" s="145">
        <f>VLOOKUP($C52,Data!$A$1:$CC$300,COLUMNS($A:E),FALSE)</f>
        <v>1436771</v>
      </c>
      <c r="I52" s="145">
        <f>VLOOKUP($C52,Data!$A$1:$CC$300,COLUMNS($A:F),FALSE)</f>
        <v>1218704</v>
      </c>
      <c r="J52" s="145">
        <f>VLOOKUP($C52,Data!$A$1:$CC$300,COLUMNS($A:G),FALSE)</f>
        <v>1082798</v>
      </c>
      <c r="K52" s="145">
        <f>VLOOKUP($C52,Data!$A$1:$CC$300,COLUMNS($A:H),FALSE)</f>
        <v>524320.4</v>
      </c>
      <c r="L52" s="145">
        <f>VLOOKUP($C52,Data!$A$1:$CC$300,COLUMNS($A:I),FALSE)</f>
        <v>490247.6</v>
      </c>
      <c r="M52" s="145">
        <f>VLOOKUP($C52,Data!$A$1:$CC$300,COLUMNS($A:J),FALSE)</f>
        <v>282351.90000000002</v>
      </c>
      <c r="N52" s="145">
        <f>VLOOKUP($C52,Data!$A$1:$CC$300,COLUMNS($A:K),FALSE)</f>
        <v>1915197</v>
      </c>
      <c r="O52" s="145">
        <f>VLOOKUP($C52,Data!$A$1:$CC$300,COLUMNS($A:L),FALSE)</f>
        <v>1189835</v>
      </c>
      <c r="P52" s="145">
        <f>VLOOKUP($C52,Data!$A$1:$CC$300,COLUMNS($A:M),FALSE)</f>
        <v>999446.4</v>
      </c>
      <c r="Q52" s="145">
        <f>VLOOKUP($C52,Data!$A$1:$CC$300,COLUMNS($A:N),FALSE)</f>
        <v>515504.8</v>
      </c>
      <c r="R52" s="145">
        <f>VLOOKUP($C52,Data!$A$1:$CC$300,COLUMNS($A:O),FALSE)</f>
        <v>1059955</v>
      </c>
      <c r="S52" s="145">
        <f>VLOOKUP($C52,Data!$A$1:$CC$300,COLUMNS($A:P),FALSE)</f>
        <v>588315.4</v>
      </c>
      <c r="T52" s="145">
        <f>VLOOKUP($C52,Data!$A$1:$CC$300,COLUMNS($A:Q),FALSE)</f>
        <v>5097.2470000000003</v>
      </c>
      <c r="U52" s="145">
        <f>VLOOKUP($C52,Data!$A$1:$CC$300,COLUMNS($A:R),FALSE)</f>
        <v>851.37130000000002</v>
      </c>
      <c r="V52" s="145">
        <f>VLOOKUP($C52,Data!$A$1:$CC$300,COLUMNS($A:S),FALSE)</f>
        <v>0</v>
      </c>
      <c r="W52" s="145">
        <f>VLOOKUP($C52,Data!$A$1:$CC$300,COLUMNS($A:T),FALSE)</f>
        <v>0</v>
      </c>
      <c r="X52" s="145">
        <f>VLOOKUP($C52,Data!$A$1:$CC$300,COLUMNS($A:U),FALSE)</f>
        <v>0</v>
      </c>
      <c r="Y52" s="145">
        <f>VLOOKUP($C52,Data!$A$1:$CC$300,COLUMNS($A:V),FALSE)</f>
        <v>1333482</v>
      </c>
      <c r="Z52" s="145">
        <f>VLOOKUP($C52,Data!$A$1:$CC$300,COLUMNS($A:W),FALSE)</f>
        <v>1575826</v>
      </c>
      <c r="AA52" s="145">
        <f>VLOOKUP($C52,Data!$A$1:$CC$300,COLUMNS($A:X),FALSE)</f>
        <v>1610062</v>
      </c>
    </row>
    <row r="53" spans="1:27" ht="15" thickBot="1">
      <c r="A53" s="7">
        <v>51</v>
      </c>
      <c r="B53" s="11" t="s">
        <v>34</v>
      </c>
      <c r="C53" s="12" t="s">
        <v>35</v>
      </c>
      <c r="D53" s="13" t="s">
        <v>31</v>
      </c>
      <c r="E53" s="145">
        <f>VLOOKUP($C53,Data!$A$1:$CC$300,COLUMNS($A:B),FALSE)</f>
        <v>137.04570000000001</v>
      </c>
      <c r="F53" s="145">
        <f>VLOOKUP($C53,Data!$A$1:$CC$300,COLUMNS($A:C),FALSE)</f>
        <v>0.71440009999999998</v>
      </c>
      <c r="G53" s="145" t="str">
        <f>VLOOKUP($C53,Data!$A$1:$CC$300,COLUMNS($A:D),FALSE)</f>
        <v>+</v>
      </c>
      <c r="H53" s="145">
        <f>VLOOKUP($C53,Data!$A$1:$CC$300,COLUMNS($A:E),FALSE)</f>
        <v>27089380</v>
      </c>
      <c r="I53" s="145">
        <f>VLOOKUP($C53,Data!$A$1:$CC$300,COLUMNS($A:F),FALSE)</f>
        <v>28637370</v>
      </c>
      <c r="J53" s="145">
        <f>VLOOKUP($C53,Data!$A$1:$CC$300,COLUMNS($A:G),FALSE)</f>
        <v>23877700</v>
      </c>
      <c r="K53" s="145">
        <f>VLOOKUP($C53,Data!$A$1:$CC$300,COLUMNS($A:H),FALSE)</f>
        <v>13869420</v>
      </c>
      <c r="L53" s="145">
        <f>VLOOKUP($C53,Data!$A$1:$CC$300,COLUMNS($A:I),FALSE)</f>
        <v>16162910</v>
      </c>
      <c r="M53" s="145">
        <f>VLOOKUP($C53,Data!$A$1:$CC$300,COLUMNS($A:J),FALSE)</f>
        <v>10022370</v>
      </c>
      <c r="N53" s="145">
        <f>VLOOKUP($C53,Data!$A$1:$CC$300,COLUMNS($A:K),FALSE)</f>
        <v>28982620</v>
      </c>
      <c r="O53" s="145">
        <f>VLOOKUP($C53,Data!$A$1:$CC$300,COLUMNS($A:L),FALSE)</f>
        <v>26334760</v>
      </c>
      <c r="P53" s="145">
        <f>VLOOKUP($C53,Data!$A$1:$CC$300,COLUMNS($A:M),FALSE)</f>
        <v>20450960</v>
      </c>
      <c r="Q53" s="145">
        <f>VLOOKUP($C53,Data!$A$1:$CC$300,COLUMNS($A:N),FALSE)</f>
        <v>12927430</v>
      </c>
      <c r="R53" s="145">
        <f>VLOOKUP($C53,Data!$A$1:$CC$300,COLUMNS($A:O),FALSE)</f>
        <v>24144720</v>
      </c>
      <c r="S53" s="145">
        <f>VLOOKUP($C53,Data!$A$1:$CC$300,COLUMNS($A:P),FALSE)</f>
        <v>13637750</v>
      </c>
      <c r="T53" s="145">
        <f>VLOOKUP($C53,Data!$A$1:$CC$300,COLUMNS($A:Q),FALSE)</f>
        <v>137183.1</v>
      </c>
      <c r="U53" s="145">
        <f>VLOOKUP($C53,Data!$A$1:$CC$300,COLUMNS($A:R),FALSE)</f>
        <v>25910.35</v>
      </c>
      <c r="V53" s="145">
        <f>VLOOKUP($C53,Data!$A$1:$CC$300,COLUMNS($A:S),FALSE)</f>
        <v>11186.42</v>
      </c>
      <c r="W53" s="145">
        <f>VLOOKUP($C53,Data!$A$1:$CC$300,COLUMNS($A:T),FALSE)</f>
        <v>26840.34</v>
      </c>
      <c r="X53" s="145">
        <f>VLOOKUP($C53,Data!$A$1:$CC$300,COLUMNS($A:U),FALSE)</f>
        <v>24734.65</v>
      </c>
      <c r="Y53" s="145">
        <f>VLOOKUP($C53,Data!$A$1:$CC$300,COLUMNS($A:V),FALSE)</f>
        <v>26559340</v>
      </c>
      <c r="Z53" s="145">
        <f>VLOOKUP($C53,Data!$A$1:$CC$300,COLUMNS($A:W),FALSE)</f>
        <v>33138150</v>
      </c>
      <c r="AA53" s="145">
        <f>VLOOKUP($C53,Data!$A$1:$CC$300,COLUMNS($A:X),FALSE)</f>
        <v>34564630</v>
      </c>
    </row>
    <row r="54" spans="1:27" ht="15" thickBot="1">
      <c r="A54" s="7">
        <v>52</v>
      </c>
      <c r="B54" s="11" t="s">
        <v>36</v>
      </c>
      <c r="C54" s="12" t="s">
        <v>37</v>
      </c>
      <c r="D54" s="13" t="s">
        <v>31</v>
      </c>
      <c r="E54" s="145" t="e">
        <f>VLOOKUP($C54,Data!$A$1:$CC$300,COLUMNS($A:B),FALSE)</f>
        <v>#N/A</v>
      </c>
      <c r="F54" s="145" t="e">
        <f>VLOOKUP($C54,Data!$A$1:$CC$300,COLUMNS($A:C),FALSE)</f>
        <v>#N/A</v>
      </c>
      <c r="G54" s="145" t="e">
        <f>VLOOKUP($C54,Data!$A$1:$CC$300,COLUMNS($A:D),FALSE)</f>
        <v>#N/A</v>
      </c>
      <c r="H54" s="145" t="e">
        <f>VLOOKUP($C54,Data!$A$1:$CC$300,COLUMNS($A:E),FALSE)</f>
        <v>#N/A</v>
      </c>
      <c r="I54" s="145" t="e">
        <f>VLOOKUP($C54,Data!$A$1:$CC$300,COLUMNS($A:F),FALSE)</f>
        <v>#N/A</v>
      </c>
      <c r="J54" s="145" t="e">
        <f>VLOOKUP($C54,Data!$A$1:$CC$300,COLUMNS($A:G),FALSE)</f>
        <v>#N/A</v>
      </c>
      <c r="K54" s="145" t="e">
        <f>VLOOKUP($C54,Data!$A$1:$CC$300,COLUMNS($A:H),FALSE)</f>
        <v>#N/A</v>
      </c>
      <c r="L54" s="145" t="e">
        <f>VLOOKUP($C54,Data!$A$1:$CC$300,COLUMNS($A:I),FALSE)</f>
        <v>#N/A</v>
      </c>
      <c r="M54" s="145" t="e">
        <f>VLOOKUP($C54,Data!$A$1:$CC$300,COLUMNS($A:J),FALSE)</f>
        <v>#N/A</v>
      </c>
      <c r="N54" s="145" t="e">
        <f>VLOOKUP($C54,Data!$A$1:$CC$300,COLUMNS($A:K),FALSE)</f>
        <v>#N/A</v>
      </c>
      <c r="O54" s="145" t="e">
        <f>VLOOKUP($C54,Data!$A$1:$CC$300,COLUMNS($A:L),FALSE)</f>
        <v>#N/A</v>
      </c>
      <c r="P54" s="145" t="e">
        <f>VLOOKUP($C54,Data!$A$1:$CC$300,COLUMNS($A:M),FALSE)</f>
        <v>#N/A</v>
      </c>
      <c r="Q54" s="145" t="e">
        <f>VLOOKUP($C54,Data!$A$1:$CC$300,COLUMNS($A:N),FALSE)</f>
        <v>#N/A</v>
      </c>
      <c r="R54" s="145" t="e">
        <f>VLOOKUP($C54,Data!$A$1:$CC$300,COLUMNS($A:O),FALSE)</f>
        <v>#N/A</v>
      </c>
      <c r="S54" s="145" t="e">
        <f>VLOOKUP($C54,Data!$A$1:$CC$300,COLUMNS($A:P),FALSE)</f>
        <v>#N/A</v>
      </c>
      <c r="T54" s="145" t="e">
        <f>VLOOKUP($C54,Data!$A$1:$CC$300,COLUMNS($A:Q),FALSE)</f>
        <v>#N/A</v>
      </c>
      <c r="U54" s="145" t="e">
        <f>VLOOKUP($C54,Data!$A$1:$CC$300,COLUMNS($A:R),FALSE)</f>
        <v>#N/A</v>
      </c>
      <c r="V54" s="145" t="e">
        <f>VLOOKUP($C54,Data!$A$1:$CC$300,COLUMNS($A:S),FALSE)</f>
        <v>#N/A</v>
      </c>
      <c r="W54" s="145" t="e">
        <f>VLOOKUP($C54,Data!$A$1:$CC$300,COLUMNS($A:T),FALSE)</f>
        <v>#N/A</v>
      </c>
      <c r="X54" s="145" t="e">
        <f>VLOOKUP($C54,Data!$A$1:$CC$300,COLUMNS($A:U),FALSE)</f>
        <v>#N/A</v>
      </c>
      <c r="Y54" s="145" t="e">
        <f>VLOOKUP($C54,Data!$A$1:$CC$300,COLUMNS($A:V),FALSE)</f>
        <v>#N/A</v>
      </c>
      <c r="Z54" s="145" t="e">
        <f>VLOOKUP($C54,Data!$A$1:$CC$300,COLUMNS($A:W),FALSE)</f>
        <v>#N/A</v>
      </c>
      <c r="AA54" s="145" t="e">
        <f>VLOOKUP($C54,Data!$A$1:$CC$300,COLUMNS($A:X),FALSE)</f>
        <v>#N/A</v>
      </c>
    </row>
    <row r="55" spans="1:27" ht="15" thickBot="1">
      <c r="A55" s="7">
        <v>53</v>
      </c>
      <c r="B55" s="11" t="s">
        <v>40</v>
      </c>
      <c r="C55" s="12" t="s">
        <v>41</v>
      </c>
      <c r="D55" s="13" t="s">
        <v>31</v>
      </c>
      <c r="E55" s="145" t="e">
        <f>VLOOKUP($C55,Data!$A$1:$CC$300,COLUMNS($A:B),FALSE)</f>
        <v>#N/A</v>
      </c>
      <c r="F55" s="145" t="e">
        <f>VLOOKUP($C55,Data!$A$1:$CC$300,COLUMNS($A:C),FALSE)</f>
        <v>#N/A</v>
      </c>
      <c r="G55" s="145" t="e">
        <f>VLOOKUP($C55,Data!$A$1:$CC$300,COLUMNS($A:D),FALSE)</f>
        <v>#N/A</v>
      </c>
      <c r="H55" s="145" t="e">
        <f>VLOOKUP($C55,Data!$A$1:$CC$300,COLUMNS($A:E),FALSE)</f>
        <v>#N/A</v>
      </c>
      <c r="I55" s="145" t="e">
        <f>VLOOKUP($C55,Data!$A$1:$CC$300,COLUMNS($A:F),FALSE)</f>
        <v>#N/A</v>
      </c>
      <c r="J55" s="145" t="e">
        <f>VLOOKUP($C55,Data!$A$1:$CC$300,COLUMNS($A:G),FALSE)</f>
        <v>#N/A</v>
      </c>
      <c r="K55" s="145" t="e">
        <f>VLOOKUP($C55,Data!$A$1:$CC$300,COLUMNS($A:H),FALSE)</f>
        <v>#N/A</v>
      </c>
      <c r="L55" s="145" t="e">
        <f>VLOOKUP($C55,Data!$A$1:$CC$300,COLUMNS($A:I),FALSE)</f>
        <v>#N/A</v>
      </c>
      <c r="M55" s="145" t="e">
        <f>VLOOKUP($C55,Data!$A$1:$CC$300,COLUMNS($A:J),FALSE)</f>
        <v>#N/A</v>
      </c>
      <c r="N55" s="145" t="e">
        <f>VLOOKUP($C55,Data!$A$1:$CC$300,COLUMNS($A:K),FALSE)</f>
        <v>#N/A</v>
      </c>
      <c r="O55" s="145" t="e">
        <f>VLOOKUP($C55,Data!$A$1:$CC$300,COLUMNS($A:L),FALSE)</f>
        <v>#N/A</v>
      </c>
      <c r="P55" s="145" t="e">
        <f>VLOOKUP($C55,Data!$A$1:$CC$300,COLUMNS($A:M),FALSE)</f>
        <v>#N/A</v>
      </c>
      <c r="Q55" s="145" t="e">
        <f>VLOOKUP($C55,Data!$A$1:$CC$300,COLUMNS($A:N),FALSE)</f>
        <v>#N/A</v>
      </c>
      <c r="R55" s="145" t="e">
        <f>VLOOKUP($C55,Data!$A$1:$CC$300,COLUMNS($A:O),FALSE)</f>
        <v>#N/A</v>
      </c>
      <c r="S55" s="145" t="e">
        <f>VLOOKUP($C55,Data!$A$1:$CC$300,COLUMNS($A:P),FALSE)</f>
        <v>#N/A</v>
      </c>
      <c r="T55" s="145" t="e">
        <f>VLOOKUP($C55,Data!$A$1:$CC$300,COLUMNS($A:Q),FALSE)</f>
        <v>#N/A</v>
      </c>
      <c r="U55" s="145" t="e">
        <f>VLOOKUP($C55,Data!$A$1:$CC$300,COLUMNS($A:R),FALSE)</f>
        <v>#N/A</v>
      </c>
      <c r="V55" s="145" t="e">
        <f>VLOOKUP($C55,Data!$A$1:$CC$300,COLUMNS($A:S),FALSE)</f>
        <v>#N/A</v>
      </c>
      <c r="W55" s="145" t="e">
        <f>VLOOKUP($C55,Data!$A$1:$CC$300,COLUMNS($A:T),FALSE)</f>
        <v>#N/A</v>
      </c>
      <c r="X55" s="145" t="e">
        <f>VLOOKUP($C55,Data!$A$1:$CC$300,COLUMNS($A:U),FALSE)</f>
        <v>#N/A</v>
      </c>
      <c r="Y55" s="145" t="e">
        <f>VLOOKUP($C55,Data!$A$1:$CC$300,COLUMNS($A:V),FALSE)</f>
        <v>#N/A</v>
      </c>
      <c r="Z55" s="145" t="e">
        <f>VLOOKUP($C55,Data!$A$1:$CC$300,COLUMNS($A:W),FALSE)</f>
        <v>#N/A</v>
      </c>
      <c r="AA55" s="145" t="e">
        <f>VLOOKUP($C55,Data!$A$1:$CC$300,COLUMNS($A:X),FALSE)</f>
        <v>#N/A</v>
      </c>
    </row>
    <row r="56" spans="1:27" ht="15" thickBot="1">
      <c r="A56" s="7">
        <v>54</v>
      </c>
      <c r="B56" s="11" t="s">
        <v>42</v>
      </c>
      <c r="C56" s="12" t="s">
        <v>43</v>
      </c>
      <c r="D56" s="13" t="s">
        <v>31</v>
      </c>
      <c r="E56" s="145" t="e">
        <f>VLOOKUP($C56,Data!$A$1:$CC$300,COLUMNS($A:B),FALSE)</f>
        <v>#N/A</v>
      </c>
      <c r="F56" s="145" t="e">
        <f>VLOOKUP($C56,Data!$A$1:$CC$300,COLUMNS($A:C),FALSE)</f>
        <v>#N/A</v>
      </c>
      <c r="G56" s="145" t="e">
        <f>VLOOKUP($C56,Data!$A$1:$CC$300,COLUMNS($A:D),FALSE)</f>
        <v>#N/A</v>
      </c>
      <c r="H56" s="145" t="e">
        <f>VLOOKUP($C56,Data!$A$1:$CC$300,COLUMNS($A:E),FALSE)</f>
        <v>#N/A</v>
      </c>
      <c r="I56" s="145" t="e">
        <f>VLOOKUP($C56,Data!$A$1:$CC$300,COLUMNS($A:F),FALSE)</f>
        <v>#N/A</v>
      </c>
      <c r="J56" s="145" t="e">
        <f>VLOOKUP($C56,Data!$A$1:$CC$300,COLUMNS($A:G),FALSE)</f>
        <v>#N/A</v>
      </c>
      <c r="K56" s="145" t="e">
        <f>VLOOKUP($C56,Data!$A$1:$CC$300,COLUMNS($A:H),FALSE)</f>
        <v>#N/A</v>
      </c>
      <c r="L56" s="145" t="e">
        <f>VLOOKUP($C56,Data!$A$1:$CC$300,COLUMNS($A:I),FALSE)</f>
        <v>#N/A</v>
      </c>
      <c r="M56" s="145" t="e">
        <f>VLOOKUP($C56,Data!$A$1:$CC$300,COLUMNS($A:J),FALSE)</f>
        <v>#N/A</v>
      </c>
      <c r="N56" s="145" t="e">
        <f>VLOOKUP($C56,Data!$A$1:$CC$300,COLUMNS($A:K),FALSE)</f>
        <v>#N/A</v>
      </c>
      <c r="O56" s="145" t="e">
        <f>VLOOKUP($C56,Data!$A$1:$CC$300,COLUMNS($A:L),FALSE)</f>
        <v>#N/A</v>
      </c>
      <c r="P56" s="145" t="e">
        <f>VLOOKUP($C56,Data!$A$1:$CC$300,COLUMNS($A:M),FALSE)</f>
        <v>#N/A</v>
      </c>
      <c r="Q56" s="145" t="e">
        <f>VLOOKUP($C56,Data!$A$1:$CC$300,COLUMNS($A:N),FALSE)</f>
        <v>#N/A</v>
      </c>
      <c r="R56" s="145" t="e">
        <f>VLOOKUP($C56,Data!$A$1:$CC$300,COLUMNS($A:O),FALSE)</f>
        <v>#N/A</v>
      </c>
      <c r="S56" s="145" t="e">
        <f>VLOOKUP($C56,Data!$A$1:$CC$300,COLUMNS($A:P),FALSE)</f>
        <v>#N/A</v>
      </c>
      <c r="T56" s="145" t="e">
        <f>VLOOKUP($C56,Data!$A$1:$CC$300,COLUMNS($A:Q),FALSE)</f>
        <v>#N/A</v>
      </c>
      <c r="U56" s="145" t="e">
        <f>VLOOKUP($C56,Data!$A$1:$CC$300,COLUMNS($A:R),FALSE)</f>
        <v>#N/A</v>
      </c>
      <c r="V56" s="145" t="e">
        <f>VLOOKUP($C56,Data!$A$1:$CC$300,COLUMNS($A:S),FALSE)</f>
        <v>#N/A</v>
      </c>
      <c r="W56" s="145" t="e">
        <f>VLOOKUP($C56,Data!$A$1:$CC$300,COLUMNS($A:T),FALSE)</f>
        <v>#N/A</v>
      </c>
      <c r="X56" s="145" t="e">
        <f>VLOOKUP($C56,Data!$A$1:$CC$300,COLUMNS($A:U),FALSE)</f>
        <v>#N/A</v>
      </c>
      <c r="Y56" s="145" t="e">
        <f>VLOOKUP($C56,Data!$A$1:$CC$300,COLUMNS($A:V),FALSE)</f>
        <v>#N/A</v>
      </c>
      <c r="Z56" s="145" t="e">
        <f>VLOOKUP($C56,Data!$A$1:$CC$300,COLUMNS($A:W),FALSE)</f>
        <v>#N/A</v>
      </c>
      <c r="AA56" s="145" t="e">
        <f>VLOOKUP($C56,Data!$A$1:$CC$300,COLUMNS($A:X),FALSE)</f>
        <v>#N/A</v>
      </c>
    </row>
    <row r="57" spans="1:27" ht="15" thickBot="1">
      <c r="A57" s="7">
        <v>55</v>
      </c>
      <c r="B57" s="11" t="s">
        <v>44</v>
      </c>
      <c r="C57" s="12" t="s">
        <v>45</v>
      </c>
      <c r="D57" s="13" t="s">
        <v>31</v>
      </c>
      <c r="E57" s="145" t="e">
        <f>VLOOKUP($C57,Data!$A$1:$CC$300,COLUMNS($A:B),FALSE)</f>
        <v>#N/A</v>
      </c>
      <c r="F57" s="145" t="e">
        <f>VLOOKUP($C57,Data!$A$1:$CC$300,COLUMNS($A:C),FALSE)</f>
        <v>#N/A</v>
      </c>
      <c r="G57" s="145" t="e">
        <f>VLOOKUP($C57,Data!$A$1:$CC$300,COLUMNS($A:D),FALSE)</f>
        <v>#N/A</v>
      </c>
      <c r="H57" s="145" t="e">
        <f>VLOOKUP($C57,Data!$A$1:$CC$300,COLUMNS($A:E),FALSE)</f>
        <v>#N/A</v>
      </c>
      <c r="I57" s="145" t="e">
        <f>VLOOKUP($C57,Data!$A$1:$CC$300,COLUMNS($A:F),FALSE)</f>
        <v>#N/A</v>
      </c>
      <c r="J57" s="145" t="e">
        <f>VLOOKUP($C57,Data!$A$1:$CC$300,COLUMNS($A:G),FALSE)</f>
        <v>#N/A</v>
      </c>
      <c r="K57" s="145" t="e">
        <f>VLOOKUP($C57,Data!$A$1:$CC$300,COLUMNS($A:H),FALSE)</f>
        <v>#N/A</v>
      </c>
      <c r="L57" s="145" t="e">
        <f>VLOOKUP($C57,Data!$A$1:$CC$300,COLUMNS($A:I),FALSE)</f>
        <v>#N/A</v>
      </c>
      <c r="M57" s="145" t="e">
        <f>VLOOKUP($C57,Data!$A$1:$CC$300,COLUMNS($A:J),FALSE)</f>
        <v>#N/A</v>
      </c>
      <c r="N57" s="145" t="e">
        <f>VLOOKUP($C57,Data!$A$1:$CC$300,COLUMNS($A:K),FALSE)</f>
        <v>#N/A</v>
      </c>
      <c r="O57" s="145" t="e">
        <f>VLOOKUP($C57,Data!$A$1:$CC$300,COLUMNS($A:L),FALSE)</f>
        <v>#N/A</v>
      </c>
      <c r="P57" s="145" t="e">
        <f>VLOOKUP($C57,Data!$A$1:$CC$300,COLUMNS($A:M),FALSE)</f>
        <v>#N/A</v>
      </c>
      <c r="Q57" s="145" t="e">
        <f>VLOOKUP($C57,Data!$A$1:$CC$300,COLUMNS($A:N),FALSE)</f>
        <v>#N/A</v>
      </c>
      <c r="R57" s="145" t="e">
        <f>VLOOKUP($C57,Data!$A$1:$CC$300,COLUMNS($A:O),FALSE)</f>
        <v>#N/A</v>
      </c>
      <c r="S57" s="145" t="e">
        <f>VLOOKUP($C57,Data!$A$1:$CC$300,COLUMNS($A:P),FALSE)</f>
        <v>#N/A</v>
      </c>
      <c r="T57" s="145" t="e">
        <f>VLOOKUP($C57,Data!$A$1:$CC$300,COLUMNS($A:Q),FALSE)</f>
        <v>#N/A</v>
      </c>
      <c r="U57" s="145" t="e">
        <f>VLOOKUP($C57,Data!$A$1:$CC$300,COLUMNS($A:R),FALSE)</f>
        <v>#N/A</v>
      </c>
      <c r="V57" s="145" t="e">
        <f>VLOOKUP($C57,Data!$A$1:$CC$300,COLUMNS($A:S),FALSE)</f>
        <v>#N/A</v>
      </c>
      <c r="W57" s="145" t="e">
        <f>VLOOKUP($C57,Data!$A$1:$CC$300,COLUMNS($A:T),FALSE)</f>
        <v>#N/A</v>
      </c>
      <c r="X57" s="145" t="e">
        <f>VLOOKUP($C57,Data!$A$1:$CC$300,COLUMNS($A:U),FALSE)</f>
        <v>#N/A</v>
      </c>
      <c r="Y57" s="145" t="e">
        <f>VLOOKUP($C57,Data!$A$1:$CC$300,COLUMNS($A:V),FALSE)</f>
        <v>#N/A</v>
      </c>
      <c r="Z57" s="145" t="e">
        <f>VLOOKUP($C57,Data!$A$1:$CC$300,COLUMNS($A:W),FALSE)</f>
        <v>#N/A</v>
      </c>
      <c r="AA57" s="145" t="e">
        <f>VLOOKUP($C57,Data!$A$1:$CC$300,COLUMNS($A:X),FALSE)</f>
        <v>#N/A</v>
      </c>
    </row>
    <row r="58" spans="1:27" ht="15" thickBot="1">
      <c r="A58" s="7">
        <v>56</v>
      </c>
      <c r="B58" s="11" t="s">
        <v>134</v>
      </c>
      <c r="C58" s="12" t="s">
        <v>135</v>
      </c>
      <c r="D58" s="13" t="s">
        <v>31</v>
      </c>
      <c r="E58" s="145">
        <f>VLOOKUP($C58,Data!$A$1:$CC$300,COLUMNS($A:B),FALSE)</f>
        <v>167.01949999999999</v>
      </c>
      <c r="F58" s="145">
        <f>VLOOKUP($C58,Data!$A$1:$CC$300,COLUMNS($A:C),FALSE)</f>
        <v>0.64151670000000005</v>
      </c>
      <c r="G58" s="145" t="str">
        <f>VLOOKUP($C58,Data!$A$1:$CC$300,COLUMNS($A:D),FALSE)</f>
        <v>-</v>
      </c>
      <c r="H58" s="145">
        <f>VLOOKUP($C58,Data!$A$1:$CC$300,COLUMNS($A:E),FALSE)</f>
        <v>36806.339999999997</v>
      </c>
      <c r="I58" s="145">
        <f>VLOOKUP($C58,Data!$A$1:$CC$300,COLUMNS($A:F),FALSE)</f>
        <v>110594.8</v>
      </c>
      <c r="J58" s="145">
        <f>VLOOKUP($C58,Data!$A$1:$CC$300,COLUMNS($A:G),FALSE)</f>
        <v>47815.79</v>
      </c>
      <c r="K58" s="145">
        <f>VLOOKUP($C58,Data!$A$1:$CC$300,COLUMNS($A:H),FALSE)</f>
        <v>13194.47</v>
      </c>
      <c r="L58" s="145">
        <f>VLOOKUP($C58,Data!$A$1:$CC$300,COLUMNS($A:I),FALSE)</f>
        <v>4745.6139999999996</v>
      </c>
      <c r="M58" s="145">
        <f>VLOOKUP($C58,Data!$A$1:$CC$300,COLUMNS($A:J),FALSE)</f>
        <v>13170.34</v>
      </c>
      <c r="N58" s="145">
        <f>VLOOKUP($C58,Data!$A$1:$CC$300,COLUMNS($A:K),FALSE)</f>
        <v>5841.6130000000003</v>
      </c>
      <c r="O58" s="145">
        <f>VLOOKUP($C58,Data!$A$1:$CC$300,COLUMNS($A:L),FALSE)</f>
        <v>5241.8069999999998</v>
      </c>
      <c r="P58" s="145">
        <f>VLOOKUP($C58,Data!$A$1:$CC$300,COLUMNS($A:M),FALSE)</f>
        <v>5390.4139999999998</v>
      </c>
      <c r="Q58" s="145">
        <f>VLOOKUP($C58,Data!$A$1:$CC$300,COLUMNS($A:N),FALSE)</f>
        <v>16744.810000000001</v>
      </c>
      <c r="R58" s="145">
        <f>VLOOKUP($C58,Data!$A$1:$CC$300,COLUMNS($A:O),FALSE)</f>
        <v>17728.46</v>
      </c>
      <c r="S58" s="145">
        <f>VLOOKUP($C58,Data!$A$1:$CC$300,COLUMNS($A:P),FALSE)</f>
        <v>2828.77</v>
      </c>
      <c r="T58" s="145">
        <f>VLOOKUP($C58,Data!$A$1:$CC$300,COLUMNS($A:Q),FALSE)</f>
        <v>3253.8420000000001</v>
      </c>
      <c r="U58" s="145">
        <f>VLOOKUP($C58,Data!$A$1:$CC$300,COLUMNS($A:R),FALSE)</f>
        <v>0</v>
      </c>
      <c r="V58" s="145">
        <f>VLOOKUP($C58,Data!$A$1:$CC$300,COLUMNS($A:S),FALSE)</f>
        <v>0</v>
      </c>
      <c r="W58" s="145">
        <f>VLOOKUP($C58,Data!$A$1:$CC$300,COLUMNS($A:T),FALSE)</f>
        <v>1441.135</v>
      </c>
      <c r="X58" s="145">
        <f>VLOOKUP($C58,Data!$A$1:$CC$300,COLUMNS($A:U),FALSE)</f>
        <v>1908.4010000000001</v>
      </c>
      <c r="Y58" s="145">
        <f>VLOOKUP($C58,Data!$A$1:$CC$300,COLUMNS($A:V),FALSE)</f>
        <v>20078.21</v>
      </c>
      <c r="Z58" s="145">
        <f>VLOOKUP($C58,Data!$A$1:$CC$300,COLUMNS($A:W),FALSE)</f>
        <v>15014.28</v>
      </c>
      <c r="AA58" s="145">
        <f>VLOOKUP($C58,Data!$A$1:$CC$300,COLUMNS($A:X),FALSE)</f>
        <v>18038.490000000002</v>
      </c>
    </row>
    <row r="59" spans="1:27" ht="15" thickBot="1">
      <c r="A59" s="7">
        <v>57</v>
      </c>
      <c r="B59" s="11" t="s">
        <v>995</v>
      </c>
      <c r="C59" s="12" t="s">
        <v>840</v>
      </c>
      <c r="D59" s="13" t="s">
        <v>31</v>
      </c>
      <c r="E59" s="145" t="e">
        <f>VLOOKUP($C59,Data!$A$1:$CC$300,COLUMNS($A:B),FALSE)</f>
        <v>#N/A</v>
      </c>
      <c r="F59" s="145" t="e">
        <f>VLOOKUP($C59,Data!$A$1:$CC$300,COLUMNS($A:C),FALSE)</f>
        <v>#N/A</v>
      </c>
      <c r="G59" s="145" t="e">
        <f>VLOOKUP($C59,Data!$A$1:$CC$300,COLUMNS($A:D),FALSE)</f>
        <v>#N/A</v>
      </c>
      <c r="H59" s="145" t="e">
        <f>VLOOKUP($C59,Data!$A$1:$CC$300,COLUMNS($A:E),FALSE)</f>
        <v>#N/A</v>
      </c>
      <c r="I59" s="145" t="e">
        <f>VLOOKUP($C59,Data!$A$1:$CC$300,COLUMNS($A:F),FALSE)</f>
        <v>#N/A</v>
      </c>
      <c r="J59" s="145" t="e">
        <f>VLOOKUP($C59,Data!$A$1:$CC$300,COLUMNS($A:G),FALSE)</f>
        <v>#N/A</v>
      </c>
      <c r="K59" s="145" t="e">
        <f>VLOOKUP($C59,Data!$A$1:$CC$300,COLUMNS($A:H),FALSE)</f>
        <v>#N/A</v>
      </c>
      <c r="L59" s="145" t="e">
        <f>VLOOKUP($C59,Data!$A$1:$CC$300,COLUMNS($A:I),FALSE)</f>
        <v>#N/A</v>
      </c>
      <c r="M59" s="145" t="e">
        <f>VLOOKUP($C59,Data!$A$1:$CC$300,COLUMNS($A:J),FALSE)</f>
        <v>#N/A</v>
      </c>
      <c r="N59" s="145" t="e">
        <f>VLOOKUP($C59,Data!$A$1:$CC$300,COLUMNS($A:K),FALSE)</f>
        <v>#N/A</v>
      </c>
      <c r="O59" s="145" t="e">
        <f>VLOOKUP($C59,Data!$A$1:$CC$300,COLUMNS($A:L),FALSE)</f>
        <v>#N/A</v>
      </c>
      <c r="P59" s="145" t="e">
        <f>VLOOKUP($C59,Data!$A$1:$CC$300,COLUMNS($A:M),FALSE)</f>
        <v>#N/A</v>
      </c>
      <c r="Q59" s="145" t="e">
        <f>VLOOKUP($C59,Data!$A$1:$CC$300,COLUMNS($A:N),FALSE)</f>
        <v>#N/A</v>
      </c>
      <c r="R59" s="145" t="e">
        <f>VLOOKUP($C59,Data!$A$1:$CC$300,COLUMNS($A:O),FALSE)</f>
        <v>#N/A</v>
      </c>
      <c r="S59" s="145" t="e">
        <f>VLOOKUP($C59,Data!$A$1:$CC$300,COLUMNS($A:P),FALSE)</f>
        <v>#N/A</v>
      </c>
      <c r="T59" s="145" t="e">
        <f>VLOOKUP($C59,Data!$A$1:$CC$300,COLUMNS($A:Q),FALSE)</f>
        <v>#N/A</v>
      </c>
      <c r="U59" s="145" t="e">
        <f>VLOOKUP($C59,Data!$A$1:$CC$300,COLUMNS($A:R),FALSE)</f>
        <v>#N/A</v>
      </c>
      <c r="V59" s="145" t="e">
        <f>VLOOKUP($C59,Data!$A$1:$CC$300,COLUMNS($A:S),FALSE)</f>
        <v>#N/A</v>
      </c>
      <c r="W59" s="145" t="e">
        <f>VLOOKUP($C59,Data!$A$1:$CC$300,COLUMNS($A:T),FALSE)</f>
        <v>#N/A</v>
      </c>
      <c r="X59" s="145" t="e">
        <f>VLOOKUP($C59,Data!$A$1:$CC$300,COLUMNS($A:U),FALSE)</f>
        <v>#N/A</v>
      </c>
      <c r="Y59" s="145" t="e">
        <f>VLOOKUP($C59,Data!$A$1:$CC$300,COLUMNS($A:V),FALSE)</f>
        <v>#N/A</v>
      </c>
      <c r="Z59" s="145" t="e">
        <f>VLOOKUP($C59,Data!$A$1:$CC$300,COLUMNS($A:W),FALSE)</f>
        <v>#N/A</v>
      </c>
      <c r="AA59" s="145" t="e">
        <f>VLOOKUP($C59,Data!$A$1:$CC$300,COLUMNS($A:X),FALSE)</f>
        <v>#N/A</v>
      </c>
    </row>
    <row r="60" spans="1:27" ht="15" thickBot="1">
      <c r="A60" s="7">
        <v>58</v>
      </c>
      <c r="B60" s="11" t="s">
        <v>992</v>
      </c>
      <c r="C60" s="12" t="s">
        <v>55</v>
      </c>
      <c r="D60" s="13" t="s">
        <v>31</v>
      </c>
      <c r="E60" s="145" t="e">
        <f>VLOOKUP($C60,Data!$A$1:$CC$300,COLUMNS($A:B),FALSE)</f>
        <v>#N/A</v>
      </c>
      <c r="F60" s="145" t="e">
        <f>VLOOKUP($C60,Data!$A$1:$CC$300,COLUMNS($A:C),FALSE)</f>
        <v>#N/A</v>
      </c>
      <c r="G60" s="145" t="e">
        <f>VLOOKUP($C60,Data!$A$1:$CC$300,COLUMNS($A:D),FALSE)</f>
        <v>#N/A</v>
      </c>
      <c r="H60" s="145" t="e">
        <f>VLOOKUP($C60,Data!$A$1:$CC$300,COLUMNS($A:E),FALSE)</f>
        <v>#N/A</v>
      </c>
      <c r="I60" s="145" t="e">
        <f>VLOOKUP($C60,Data!$A$1:$CC$300,COLUMNS($A:F),FALSE)</f>
        <v>#N/A</v>
      </c>
      <c r="J60" s="145" t="e">
        <f>VLOOKUP($C60,Data!$A$1:$CC$300,COLUMNS($A:G),FALSE)</f>
        <v>#N/A</v>
      </c>
      <c r="K60" s="145" t="e">
        <f>VLOOKUP($C60,Data!$A$1:$CC$300,COLUMNS($A:H),FALSE)</f>
        <v>#N/A</v>
      </c>
      <c r="L60" s="145" t="e">
        <f>VLOOKUP($C60,Data!$A$1:$CC$300,COLUMNS($A:I),FALSE)</f>
        <v>#N/A</v>
      </c>
      <c r="M60" s="145" t="e">
        <f>VLOOKUP($C60,Data!$A$1:$CC$300,COLUMNS($A:J),FALSE)</f>
        <v>#N/A</v>
      </c>
      <c r="N60" s="145" t="e">
        <f>VLOOKUP($C60,Data!$A$1:$CC$300,COLUMNS($A:K),FALSE)</f>
        <v>#N/A</v>
      </c>
      <c r="O60" s="145" t="e">
        <f>VLOOKUP($C60,Data!$A$1:$CC$300,COLUMNS($A:L),FALSE)</f>
        <v>#N/A</v>
      </c>
      <c r="P60" s="145" t="e">
        <f>VLOOKUP($C60,Data!$A$1:$CC$300,COLUMNS($A:M),FALSE)</f>
        <v>#N/A</v>
      </c>
      <c r="Q60" s="145" t="e">
        <f>VLOOKUP($C60,Data!$A$1:$CC$300,COLUMNS($A:N),FALSE)</f>
        <v>#N/A</v>
      </c>
      <c r="R60" s="145" t="e">
        <f>VLOOKUP($C60,Data!$A$1:$CC$300,COLUMNS($A:O),FALSE)</f>
        <v>#N/A</v>
      </c>
      <c r="S60" s="145" t="e">
        <f>VLOOKUP($C60,Data!$A$1:$CC$300,COLUMNS($A:P),FALSE)</f>
        <v>#N/A</v>
      </c>
      <c r="T60" s="145" t="e">
        <f>VLOOKUP($C60,Data!$A$1:$CC$300,COLUMNS($A:Q),FALSE)</f>
        <v>#N/A</v>
      </c>
      <c r="U60" s="145" t="e">
        <f>VLOOKUP($C60,Data!$A$1:$CC$300,COLUMNS($A:R),FALSE)</f>
        <v>#N/A</v>
      </c>
      <c r="V60" s="145" t="e">
        <f>VLOOKUP($C60,Data!$A$1:$CC$300,COLUMNS($A:S),FALSE)</f>
        <v>#N/A</v>
      </c>
      <c r="W60" s="145" t="e">
        <f>VLOOKUP($C60,Data!$A$1:$CC$300,COLUMNS($A:T),FALSE)</f>
        <v>#N/A</v>
      </c>
      <c r="X60" s="145" t="e">
        <f>VLOOKUP($C60,Data!$A$1:$CC$300,COLUMNS($A:U),FALSE)</f>
        <v>#N/A</v>
      </c>
      <c r="Y60" s="145" t="e">
        <f>VLOOKUP($C60,Data!$A$1:$CC$300,COLUMNS($A:V),FALSE)</f>
        <v>#N/A</v>
      </c>
      <c r="Z60" s="145" t="e">
        <f>VLOOKUP($C60,Data!$A$1:$CC$300,COLUMNS($A:W),FALSE)</f>
        <v>#N/A</v>
      </c>
      <c r="AA60" s="145" t="e">
        <f>VLOOKUP($C60,Data!$A$1:$CC$300,COLUMNS($A:X),FALSE)</f>
        <v>#N/A</v>
      </c>
    </row>
    <row r="61" spans="1:27" ht="15" thickBot="1">
      <c r="A61" s="7">
        <v>59</v>
      </c>
      <c r="B61" s="11" t="s">
        <v>993</v>
      </c>
      <c r="C61" s="12" t="s">
        <v>62</v>
      </c>
      <c r="D61" s="13" t="s">
        <v>31</v>
      </c>
      <c r="E61" s="145" t="e">
        <f>VLOOKUP($C61,Data!$A$1:$CC$300,COLUMNS($A:B),FALSE)</f>
        <v>#N/A</v>
      </c>
      <c r="F61" s="145" t="e">
        <f>VLOOKUP($C61,Data!$A$1:$CC$300,COLUMNS($A:C),FALSE)</f>
        <v>#N/A</v>
      </c>
      <c r="G61" s="145" t="e">
        <f>VLOOKUP($C61,Data!$A$1:$CC$300,COLUMNS($A:D),FALSE)</f>
        <v>#N/A</v>
      </c>
      <c r="H61" s="145" t="e">
        <f>VLOOKUP($C61,Data!$A$1:$CC$300,COLUMNS($A:E),FALSE)</f>
        <v>#N/A</v>
      </c>
      <c r="I61" s="145" t="e">
        <f>VLOOKUP($C61,Data!$A$1:$CC$300,COLUMNS($A:F),FALSE)</f>
        <v>#N/A</v>
      </c>
      <c r="J61" s="145" t="e">
        <f>VLOOKUP($C61,Data!$A$1:$CC$300,COLUMNS($A:G),FALSE)</f>
        <v>#N/A</v>
      </c>
      <c r="K61" s="145" t="e">
        <f>VLOOKUP($C61,Data!$A$1:$CC$300,COLUMNS($A:H),FALSE)</f>
        <v>#N/A</v>
      </c>
      <c r="L61" s="145" t="e">
        <f>VLOOKUP($C61,Data!$A$1:$CC$300,COLUMNS($A:I),FALSE)</f>
        <v>#N/A</v>
      </c>
      <c r="M61" s="145" t="e">
        <f>VLOOKUP($C61,Data!$A$1:$CC$300,COLUMNS($A:J),FALSE)</f>
        <v>#N/A</v>
      </c>
      <c r="N61" s="145" t="e">
        <f>VLOOKUP($C61,Data!$A$1:$CC$300,COLUMNS($A:K),FALSE)</f>
        <v>#N/A</v>
      </c>
      <c r="O61" s="145" t="e">
        <f>VLOOKUP($C61,Data!$A$1:$CC$300,COLUMNS($A:L),FALSE)</f>
        <v>#N/A</v>
      </c>
      <c r="P61" s="145" t="e">
        <f>VLOOKUP($C61,Data!$A$1:$CC$300,COLUMNS($A:M),FALSE)</f>
        <v>#N/A</v>
      </c>
      <c r="Q61" s="145" t="e">
        <f>VLOOKUP($C61,Data!$A$1:$CC$300,COLUMNS($A:N),FALSE)</f>
        <v>#N/A</v>
      </c>
      <c r="R61" s="145" t="e">
        <f>VLOOKUP($C61,Data!$A$1:$CC$300,COLUMNS($A:O),FALSE)</f>
        <v>#N/A</v>
      </c>
      <c r="S61" s="145" t="e">
        <f>VLOOKUP($C61,Data!$A$1:$CC$300,COLUMNS($A:P),FALSE)</f>
        <v>#N/A</v>
      </c>
      <c r="T61" s="145" t="e">
        <f>VLOOKUP($C61,Data!$A$1:$CC$300,COLUMNS($A:Q),FALSE)</f>
        <v>#N/A</v>
      </c>
      <c r="U61" s="145" t="e">
        <f>VLOOKUP($C61,Data!$A$1:$CC$300,COLUMNS($A:R),FALSE)</f>
        <v>#N/A</v>
      </c>
      <c r="V61" s="145" t="e">
        <f>VLOOKUP($C61,Data!$A$1:$CC$300,COLUMNS($A:S),FALSE)</f>
        <v>#N/A</v>
      </c>
      <c r="W61" s="145" t="e">
        <f>VLOOKUP($C61,Data!$A$1:$CC$300,COLUMNS($A:T),FALSE)</f>
        <v>#N/A</v>
      </c>
      <c r="X61" s="145" t="e">
        <f>VLOOKUP($C61,Data!$A$1:$CC$300,COLUMNS($A:U),FALSE)</f>
        <v>#N/A</v>
      </c>
      <c r="Y61" s="145" t="e">
        <f>VLOOKUP($C61,Data!$A$1:$CC$300,COLUMNS($A:V),FALSE)</f>
        <v>#N/A</v>
      </c>
      <c r="Z61" s="145" t="e">
        <f>VLOOKUP($C61,Data!$A$1:$CC$300,COLUMNS($A:W),FALSE)</f>
        <v>#N/A</v>
      </c>
      <c r="AA61" s="145" t="e">
        <f>VLOOKUP($C61,Data!$A$1:$CC$300,COLUMNS($A:X),FALSE)</f>
        <v>#N/A</v>
      </c>
    </row>
    <row r="62" spans="1:27" ht="15" thickBot="1">
      <c r="A62" s="7">
        <v>60</v>
      </c>
      <c r="B62" s="11" t="s">
        <v>48</v>
      </c>
      <c r="C62" s="12" t="s">
        <v>49</v>
      </c>
      <c r="D62" s="13" t="s">
        <v>31</v>
      </c>
      <c r="E62" s="145" t="e">
        <f>VLOOKUP($C62,Data!$A$1:$CC$300,COLUMNS($A:B),FALSE)</f>
        <v>#N/A</v>
      </c>
      <c r="F62" s="145" t="e">
        <f>VLOOKUP($C62,Data!$A$1:$CC$300,COLUMNS($A:C),FALSE)</f>
        <v>#N/A</v>
      </c>
      <c r="G62" s="145" t="e">
        <f>VLOOKUP($C62,Data!$A$1:$CC$300,COLUMNS($A:D),FALSE)</f>
        <v>#N/A</v>
      </c>
      <c r="H62" s="145" t="e">
        <f>VLOOKUP($C62,Data!$A$1:$CC$300,COLUMNS($A:E),FALSE)</f>
        <v>#N/A</v>
      </c>
      <c r="I62" s="145" t="e">
        <f>VLOOKUP($C62,Data!$A$1:$CC$300,COLUMNS($A:F),FALSE)</f>
        <v>#N/A</v>
      </c>
      <c r="J62" s="145" t="e">
        <f>VLOOKUP($C62,Data!$A$1:$CC$300,COLUMNS($A:G),FALSE)</f>
        <v>#N/A</v>
      </c>
      <c r="K62" s="145" t="e">
        <f>VLOOKUP($C62,Data!$A$1:$CC$300,COLUMNS($A:H),FALSE)</f>
        <v>#N/A</v>
      </c>
      <c r="L62" s="145" t="e">
        <f>VLOOKUP($C62,Data!$A$1:$CC$300,COLUMNS($A:I),FALSE)</f>
        <v>#N/A</v>
      </c>
      <c r="M62" s="145" t="e">
        <f>VLOOKUP($C62,Data!$A$1:$CC$300,COLUMNS($A:J),FALSE)</f>
        <v>#N/A</v>
      </c>
      <c r="N62" s="145" t="e">
        <f>VLOOKUP($C62,Data!$A$1:$CC$300,COLUMNS($A:K),FALSE)</f>
        <v>#N/A</v>
      </c>
      <c r="O62" s="145" t="e">
        <f>VLOOKUP($C62,Data!$A$1:$CC$300,COLUMNS($A:L),FALSE)</f>
        <v>#N/A</v>
      </c>
      <c r="P62" s="145" t="e">
        <f>VLOOKUP($C62,Data!$A$1:$CC$300,COLUMNS($A:M),FALSE)</f>
        <v>#N/A</v>
      </c>
      <c r="Q62" s="145" t="e">
        <f>VLOOKUP($C62,Data!$A$1:$CC$300,COLUMNS($A:N),FALSE)</f>
        <v>#N/A</v>
      </c>
      <c r="R62" s="145" t="e">
        <f>VLOOKUP($C62,Data!$A$1:$CC$300,COLUMNS($A:O),FALSE)</f>
        <v>#N/A</v>
      </c>
      <c r="S62" s="145" t="e">
        <f>VLOOKUP($C62,Data!$A$1:$CC$300,COLUMNS($A:P),FALSE)</f>
        <v>#N/A</v>
      </c>
      <c r="T62" s="145" t="e">
        <f>VLOOKUP($C62,Data!$A$1:$CC$300,COLUMNS($A:Q),FALSE)</f>
        <v>#N/A</v>
      </c>
      <c r="U62" s="145" t="e">
        <f>VLOOKUP($C62,Data!$A$1:$CC$300,COLUMNS($A:R),FALSE)</f>
        <v>#N/A</v>
      </c>
      <c r="V62" s="145" t="e">
        <f>VLOOKUP($C62,Data!$A$1:$CC$300,COLUMNS($A:S),FALSE)</f>
        <v>#N/A</v>
      </c>
      <c r="W62" s="145" t="e">
        <f>VLOOKUP($C62,Data!$A$1:$CC$300,COLUMNS($A:T),FALSE)</f>
        <v>#N/A</v>
      </c>
      <c r="X62" s="145" t="e">
        <f>VLOOKUP($C62,Data!$A$1:$CC$300,COLUMNS($A:U),FALSE)</f>
        <v>#N/A</v>
      </c>
      <c r="Y62" s="145" t="e">
        <f>VLOOKUP($C62,Data!$A$1:$CC$300,COLUMNS($A:V),FALSE)</f>
        <v>#N/A</v>
      </c>
      <c r="Z62" s="145" t="e">
        <f>VLOOKUP($C62,Data!$A$1:$CC$300,COLUMNS($A:W),FALSE)</f>
        <v>#N/A</v>
      </c>
      <c r="AA62" s="145" t="e">
        <f>VLOOKUP($C62,Data!$A$1:$CC$300,COLUMNS($A:X),FALSE)</f>
        <v>#N/A</v>
      </c>
    </row>
    <row r="63" spans="1:27" ht="15" thickBot="1">
      <c r="A63" s="7">
        <v>61</v>
      </c>
      <c r="B63" s="11" t="s">
        <v>991</v>
      </c>
      <c r="C63" s="12" t="s">
        <v>50</v>
      </c>
      <c r="D63" s="13" t="s">
        <v>31</v>
      </c>
      <c r="E63" s="145">
        <f>VLOOKUP($C63,Data!$A$1:$CC$300,COLUMNS($A:B),FALSE)</f>
        <v>315.05799999999999</v>
      </c>
      <c r="F63" s="145">
        <f>VLOOKUP($C63,Data!$A$1:$CC$300,COLUMNS($A:C),FALSE)</f>
        <v>0.76058820000000005</v>
      </c>
      <c r="G63" s="145" t="str">
        <f>VLOOKUP($C63,Data!$A$1:$CC$300,COLUMNS($A:D),FALSE)</f>
        <v>+</v>
      </c>
      <c r="H63" s="145">
        <f>VLOOKUP($C63,Data!$A$1:$CC$300,COLUMNS($A:E),FALSE)</f>
        <v>2405813</v>
      </c>
      <c r="I63" s="145">
        <f>VLOOKUP($C63,Data!$A$1:$CC$300,COLUMNS($A:F),FALSE)</f>
        <v>3015641</v>
      </c>
      <c r="J63" s="145">
        <f>VLOOKUP($C63,Data!$A$1:$CC$300,COLUMNS($A:G),FALSE)</f>
        <v>3077117</v>
      </c>
      <c r="K63" s="145">
        <f>VLOOKUP($C63,Data!$A$1:$CC$300,COLUMNS($A:H),FALSE)</f>
        <v>654659.80000000005</v>
      </c>
      <c r="L63" s="145">
        <f>VLOOKUP($C63,Data!$A$1:$CC$300,COLUMNS($A:I),FALSE)</f>
        <v>739216.2</v>
      </c>
      <c r="M63" s="145">
        <f>VLOOKUP($C63,Data!$A$1:$CC$300,COLUMNS($A:J),FALSE)</f>
        <v>727273.3</v>
      </c>
      <c r="N63" s="145">
        <f>VLOOKUP($C63,Data!$A$1:$CC$300,COLUMNS($A:K),FALSE)</f>
        <v>268547</v>
      </c>
      <c r="O63" s="145">
        <f>VLOOKUP($C63,Data!$A$1:$CC$300,COLUMNS($A:L),FALSE)</f>
        <v>280705.3</v>
      </c>
      <c r="P63" s="145">
        <f>VLOOKUP($C63,Data!$A$1:$CC$300,COLUMNS($A:M),FALSE)</f>
        <v>307641</v>
      </c>
      <c r="Q63" s="145">
        <f>VLOOKUP($C63,Data!$A$1:$CC$300,COLUMNS($A:N),FALSE)</f>
        <v>24856.47</v>
      </c>
      <c r="R63" s="145">
        <f>VLOOKUP($C63,Data!$A$1:$CC$300,COLUMNS($A:O),FALSE)</f>
        <v>37669.46</v>
      </c>
      <c r="S63" s="145">
        <f>VLOOKUP($C63,Data!$A$1:$CC$300,COLUMNS($A:P),FALSE)</f>
        <v>29215.35</v>
      </c>
      <c r="T63" s="145">
        <f>VLOOKUP($C63,Data!$A$1:$CC$300,COLUMNS($A:Q),FALSE)</f>
        <v>2186.239</v>
      </c>
      <c r="U63" s="145">
        <f>VLOOKUP($C63,Data!$A$1:$CC$300,COLUMNS($A:R),FALSE)</f>
        <v>0</v>
      </c>
      <c r="V63" s="145">
        <f>VLOOKUP($C63,Data!$A$1:$CC$300,COLUMNS($A:S),FALSE)</f>
        <v>0</v>
      </c>
      <c r="W63" s="145">
        <f>VLOOKUP($C63,Data!$A$1:$CC$300,COLUMNS($A:T),FALSE)</f>
        <v>0</v>
      </c>
      <c r="X63" s="145">
        <f>VLOOKUP($C63,Data!$A$1:$CC$300,COLUMNS($A:U),FALSE)</f>
        <v>0</v>
      </c>
      <c r="Y63" s="145">
        <f>VLOOKUP($C63,Data!$A$1:$CC$300,COLUMNS($A:V),FALSE)</f>
        <v>1256947</v>
      </c>
      <c r="Z63" s="145">
        <f>VLOOKUP($C63,Data!$A$1:$CC$300,COLUMNS($A:W),FALSE)</f>
        <v>1591893</v>
      </c>
      <c r="AA63" s="145">
        <f>VLOOKUP($C63,Data!$A$1:$CC$300,COLUMNS($A:X),FALSE)</f>
        <v>1651110</v>
      </c>
    </row>
    <row r="64" spans="1:27" ht="15" thickBot="1">
      <c r="A64" s="7">
        <v>62</v>
      </c>
      <c r="B64" s="11" t="s">
        <v>56</v>
      </c>
      <c r="C64" s="12" t="s">
        <v>57</v>
      </c>
      <c r="D64" s="13" t="s">
        <v>31</v>
      </c>
      <c r="E64" s="145">
        <f>VLOOKUP($C64,Data!$A$1:$CC$300,COLUMNS($A:B),FALSE)</f>
        <v>129.06569999999999</v>
      </c>
      <c r="F64" s="145">
        <f>VLOOKUP($C64,Data!$A$1:$CC$300,COLUMNS($A:C),FALSE)</f>
        <v>0.68111429999999995</v>
      </c>
      <c r="G64" s="145" t="str">
        <f>VLOOKUP($C64,Data!$A$1:$CC$300,COLUMNS($A:D),FALSE)</f>
        <v>+</v>
      </c>
      <c r="H64" s="145">
        <f>VLOOKUP($C64,Data!$A$1:$CC$300,COLUMNS($A:E),FALSE)</f>
        <v>113569.60000000001</v>
      </c>
      <c r="I64" s="145">
        <f>VLOOKUP($C64,Data!$A$1:$CC$300,COLUMNS($A:F),FALSE)</f>
        <v>117509.6</v>
      </c>
      <c r="J64" s="145">
        <f>VLOOKUP($C64,Data!$A$1:$CC$300,COLUMNS($A:G),FALSE)</f>
        <v>109561.2</v>
      </c>
      <c r="K64" s="145">
        <f>VLOOKUP($C64,Data!$A$1:$CC$300,COLUMNS($A:H),FALSE)</f>
        <v>190882.3</v>
      </c>
      <c r="L64" s="145">
        <f>VLOOKUP($C64,Data!$A$1:$CC$300,COLUMNS($A:I),FALSE)</f>
        <v>208402.3</v>
      </c>
      <c r="M64" s="145">
        <f>VLOOKUP($C64,Data!$A$1:$CC$300,COLUMNS($A:J),FALSE)</f>
        <v>215205.7</v>
      </c>
      <c r="N64" s="145">
        <f>VLOOKUP($C64,Data!$A$1:$CC$300,COLUMNS($A:K),FALSE)</f>
        <v>68779.350000000006</v>
      </c>
      <c r="O64" s="145">
        <f>VLOOKUP($C64,Data!$A$1:$CC$300,COLUMNS($A:L),FALSE)</f>
        <v>92771.51</v>
      </c>
      <c r="P64" s="145">
        <f>VLOOKUP($C64,Data!$A$1:$CC$300,COLUMNS($A:M),FALSE)</f>
        <v>64183.360000000001</v>
      </c>
      <c r="Q64" s="145">
        <f>VLOOKUP($C64,Data!$A$1:$CC$300,COLUMNS($A:N),FALSE)</f>
        <v>51248.46</v>
      </c>
      <c r="R64" s="145">
        <f>VLOOKUP($C64,Data!$A$1:$CC$300,COLUMNS($A:O),FALSE)</f>
        <v>71190.62</v>
      </c>
      <c r="S64" s="145">
        <f>VLOOKUP($C64,Data!$A$1:$CC$300,COLUMNS($A:P),FALSE)</f>
        <v>44086.76</v>
      </c>
      <c r="T64" s="145">
        <f>VLOOKUP($C64,Data!$A$1:$CC$300,COLUMNS($A:Q),FALSE)</f>
        <v>28780.43</v>
      </c>
      <c r="U64" s="145">
        <f>VLOOKUP($C64,Data!$A$1:$CC$300,COLUMNS($A:R),FALSE)</f>
        <v>20888.38</v>
      </c>
      <c r="V64" s="145">
        <f>VLOOKUP($C64,Data!$A$1:$CC$300,COLUMNS($A:S),FALSE)</f>
        <v>30837.24</v>
      </c>
      <c r="W64" s="145">
        <f>VLOOKUP($C64,Data!$A$1:$CC$300,COLUMNS($A:T),FALSE)</f>
        <v>29982.720000000001</v>
      </c>
      <c r="X64" s="145">
        <f>VLOOKUP($C64,Data!$A$1:$CC$300,COLUMNS($A:U),FALSE)</f>
        <v>33816.699999999997</v>
      </c>
      <c r="Y64" s="145">
        <f>VLOOKUP($C64,Data!$A$1:$CC$300,COLUMNS($A:V),FALSE)</f>
        <v>160465.20000000001</v>
      </c>
      <c r="Z64" s="145">
        <f>VLOOKUP($C64,Data!$A$1:$CC$300,COLUMNS($A:W),FALSE)</f>
        <v>205580.3</v>
      </c>
      <c r="AA64" s="145">
        <f>VLOOKUP($C64,Data!$A$1:$CC$300,COLUMNS($A:X),FALSE)</f>
        <v>177432.4</v>
      </c>
    </row>
    <row r="65" spans="1:27" ht="15" thickBot="1">
      <c r="A65" s="7">
        <v>63</v>
      </c>
      <c r="B65" s="11" t="s">
        <v>63</v>
      </c>
      <c r="C65" s="12" t="s">
        <v>64</v>
      </c>
      <c r="D65" s="13" t="s">
        <v>31</v>
      </c>
      <c r="E65" s="145" t="e">
        <f>VLOOKUP($C65,Data!$A$1:$CC$300,COLUMNS($A:B),FALSE)</f>
        <v>#N/A</v>
      </c>
      <c r="F65" s="145" t="e">
        <f>VLOOKUP($C65,Data!$A$1:$CC$300,COLUMNS($A:C),FALSE)</f>
        <v>#N/A</v>
      </c>
      <c r="G65" s="145" t="e">
        <f>VLOOKUP($C65,Data!$A$1:$CC$300,COLUMNS($A:D),FALSE)</f>
        <v>#N/A</v>
      </c>
      <c r="H65" s="145" t="e">
        <f>VLOOKUP($C65,Data!$A$1:$CC$300,COLUMNS($A:E),FALSE)</f>
        <v>#N/A</v>
      </c>
      <c r="I65" s="145" t="e">
        <f>VLOOKUP($C65,Data!$A$1:$CC$300,COLUMNS($A:F),FALSE)</f>
        <v>#N/A</v>
      </c>
      <c r="J65" s="145" t="e">
        <f>VLOOKUP($C65,Data!$A$1:$CC$300,COLUMNS($A:G),FALSE)</f>
        <v>#N/A</v>
      </c>
      <c r="K65" s="145" t="e">
        <f>VLOOKUP($C65,Data!$A$1:$CC$300,COLUMNS($A:H),FALSE)</f>
        <v>#N/A</v>
      </c>
      <c r="L65" s="145" t="e">
        <f>VLOOKUP($C65,Data!$A$1:$CC$300,COLUMNS($A:I),FALSE)</f>
        <v>#N/A</v>
      </c>
      <c r="M65" s="145" t="e">
        <f>VLOOKUP($C65,Data!$A$1:$CC$300,COLUMNS($A:J),FALSE)</f>
        <v>#N/A</v>
      </c>
      <c r="N65" s="145" t="e">
        <f>VLOOKUP($C65,Data!$A$1:$CC$300,COLUMNS($A:K),FALSE)</f>
        <v>#N/A</v>
      </c>
      <c r="O65" s="145" t="e">
        <f>VLOOKUP($C65,Data!$A$1:$CC$300,COLUMNS($A:L),FALSE)</f>
        <v>#N/A</v>
      </c>
      <c r="P65" s="145" t="e">
        <f>VLOOKUP($C65,Data!$A$1:$CC$300,COLUMNS($A:M),FALSE)</f>
        <v>#N/A</v>
      </c>
      <c r="Q65" s="145" t="e">
        <f>VLOOKUP($C65,Data!$A$1:$CC$300,COLUMNS($A:N),FALSE)</f>
        <v>#N/A</v>
      </c>
      <c r="R65" s="145" t="e">
        <f>VLOOKUP($C65,Data!$A$1:$CC$300,COLUMNS($A:O),FALSE)</f>
        <v>#N/A</v>
      </c>
      <c r="S65" s="145" t="e">
        <f>VLOOKUP($C65,Data!$A$1:$CC$300,COLUMNS($A:P),FALSE)</f>
        <v>#N/A</v>
      </c>
      <c r="T65" s="145" t="e">
        <f>VLOOKUP($C65,Data!$A$1:$CC$300,COLUMNS($A:Q),FALSE)</f>
        <v>#N/A</v>
      </c>
      <c r="U65" s="145" t="e">
        <f>VLOOKUP($C65,Data!$A$1:$CC$300,COLUMNS($A:R),FALSE)</f>
        <v>#N/A</v>
      </c>
      <c r="V65" s="145" t="e">
        <f>VLOOKUP($C65,Data!$A$1:$CC$300,COLUMNS($A:S),FALSE)</f>
        <v>#N/A</v>
      </c>
      <c r="W65" s="145" t="e">
        <f>VLOOKUP($C65,Data!$A$1:$CC$300,COLUMNS($A:T),FALSE)</f>
        <v>#N/A</v>
      </c>
      <c r="X65" s="145" t="e">
        <f>VLOOKUP($C65,Data!$A$1:$CC$300,COLUMNS($A:U),FALSE)</f>
        <v>#N/A</v>
      </c>
      <c r="Y65" s="145" t="e">
        <f>VLOOKUP($C65,Data!$A$1:$CC$300,COLUMNS($A:V),FALSE)</f>
        <v>#N/A</v>
      </c>
      <c r="Z65" s="145" t="e">
        <f>VLOOKUP($C65,Data!$A$1:$CC$300,COLUMNS($A:W),FALSE)</f>
        <v>#N/A</v>
      </c>
      <c r="AA65" s="145" t="e">
        <f>VLOOKUP($C65,Data!$A$1:$CC$300,COLUMNS($A:X),FALSE)</f>
        <v>#N/A</v>
      </c>
    </row>
    <row r="66" spans="1:27" ht="15" thickBot="1">
      <c r="A66" s="7">
        <v>64</v>
      </c>
      <c r="B66" s="11" t="s">
        <v>65</v>
      </c>
      <c r="C66" s="12" t="s">
        <v>66</v>
      </c>
      <c r="D66" s="13" t="s">
        <v>31</v>
      </c>
      <c r="E66" s="145" t="e">
        <f>VLOOKUP($C66,Data!$A$1:$CC$300,COLUMNS($A:B),FALSE)</f>
        <v>#N/A</v>
      </c>
      <c r="F66" s="145" t="e">
        <f>VLOOKUP($C66,Data!$A$1:$CC$300,COLUMNS($A:C),FALSE)</f>
        <v>#N/A</v>
      </c>
      <c r="G66" s="145" t="e">
        <f>VLOOKUP($C66,Data!$A$1:$CC$300,COLUMNS($A:D),FALSE)</f>
        <v>#N/A</v>
      </c>
      <c r="H66" s="145" t="e">
        <f>VLOOKUP($C66,Data!$A$1:$CC$300,COLUMNS($A:E),FALSE)</f>
        <v>#N/A</v>
      </c>
      <c r="I66" s="145" t="e">
        <f>VLOOKUP($C66,Data!$A$1:$CC$300,COLUMNS($A:F),FALSE)</f>
        <v>#N/A</v>
      </c>
      <c r="J66" s="145" t="e">
        <f>VLOOKUP($C66,Data!$A$1:$CC$300,COLUMNS($A:G),FALSE)</f>
        <v>#N/A</v>
      </c>
      <c r="K66" s="145" t="e">
        <f>VLOOKUP($C66,Data!$A$1:$CC$300,COLUMNS($A:H),FALSE)</f>
        <v>#N/A</v>
      </c>
      <c r="L66" s="145" t="e">
        <f>VLOOKUP($C66,Data!$A$1:$CC$300,COLUMNS($A:I),FALSE)</f>
        <v>#N/A</v>
      </c>
      <c r="M66" s="145" t="e">
        <f>VLOOKUP($C66,Data!$A$1:$CC$300,COLUMNS($A:J),FALSE)</f>
        <v>#N/A</v>
      </c>
      <c r="N66" s="145" t="e">
        <f>VLOOKUP($C66,Data!$A$1:$CC$300,COLUMNS($A:K),FALSE)</f>
        <v>#N/A</v>
      </c>
      <c r="O66" s="145" t="e">
        <f>VLOOKUP($C66,Data!$A$1:$CC$300,COLUMNS($A:L),FALSE)</f>
        <v>#N/A</v>
      </c>
      <c r="P66" s="145" t="e">
        <f>VLOOKUP($C66,Data!$A$1:$CC$300,COLUMNS($A:M),FALSE)</f>
        <v>#N/A</v>
      </c>
      <c r="Q66" s="145" t="e">
        <f>VLOOKUP($C66,Data!$A$1:$CC$300,COLUMNS($A:N),FALSE)</f>
        <v>#N/A</v>
      </c>
      <c r="R66" s="145" t="e">
        <f>VLOOKUP($C66,Data!$A$1:$CC$300,COLUMNS($A:O),FALSE)</f>
        <v>#N/A</v>
      </c>
      <c r="S66" s="145" t="e">
        <f>VLOOKUP($C66,Data!$A$1:$CC$300,COLUMNS($A:P),FALSE)</f>
        <v>#N/A</v>
      </c>
      <c r="T66" s="145" t="e">
        <f>VLOOKUP($C66,Data!$A$1:$CC$300,COLUMNS($A:Q),FALSE)</f>
        <v>#N/A</v>
      </c>
      <c r="U66" s="145" t="e">
        <f>VLOOKUP($C66,Data!$A$1:$CC$300,COLUMNS($A:R),FALSE)</f>
        <v>#N/A</v>
      </c>
      <c r="V66" s="145" t="e">
        <f>VLOOKUP($C66,Data!$A$1:$CC$300,COLUMNS($A:S),FALSE)</f>
        <v>#N/A</v>
      </c>
      <c r="W66" s="145" t="e">
        <f>VLOOKUP($C66,Data!$A$1:$CC$300,COLUMNS($A:T),FALSE)</f>
        <v>#N/A</v>
      </c>
      <c r="X66" s="145" t="e">
        <f>VLOOKUP($C66,Data!$A$1:$CC$300,COLUMNS($A:U),FALSE)</f>
        <v>#N/A</v>
      </c>
      <c r="Y66" s="145" t="e">
        <f>VLOOKUP($C66,Data!$A$1:$CC$300,COLUMNS($A:V),FALSE)</f>
        <v>#N/A</v>
      </c>
      <c r="Z66" s="145" t="e">
        <f>VLOOKUP($C66,Data!$A$1:$CC$300,COLUMNS($A:W),FALSE)</f>
        <v>#N/A</v>
      </c>
      <c r="AA66" s="145" t="e">
        <f>VLOOKUP($C66,Data!$A$1:$CC$300,COLUMNS($A:X),FALSE)</f>
        <v>#N/A</v>
      </c>
    </row>
    <row r="67" spans="1:27" ht="15" thickBot="1">
      <c r="A67" s="7">
        <v>65</v>
      </c>
      <c r="B67" s="11" t="s">
        <v>994</v>
      </c>
      <c r="C67" s="12" t="s">
        <v>67</v>
      </c>
      <c r="D67" s="13" t="s">
        <v>31</v>
      </c>
      <c r="E67" s="145" t="e">
        <f>VLOOKUP($C67,Data!$A$1:$CC$300,COLUMNS($A:B),FALSE)</f>
        <v>#N/A</v>
      </c>
      <c r="F67" s="145" t="e">
        <f>VLOOKUP($C67,Data!$A$1:$CC$300,COLUMNS($A:C),FALSE)</f>
        <v>#N/A</v>
      </c>
      <c r="G67" s="145" t="e">
        <f>VLOOKUP($C67,Data!$A$1:$CC$300,COLUMNS($A:D),FALSE)</f>
        <v>#N/A</v>
      </c>
      <c r="H67" s="145" t="e">
        <f>VLOOKUP($C67,Data!$A$1:$CC$300,COLUMNS($A:E),FALSE)</f>
        <v>#N/A</v>
      </c>
      <c r="I67" s="145" t="e">
        <f>VLOOKUP($C67,Data!$A$1:$CC$300,COLUMNS($A:F),FALSE)</f>
        <v>#N/A</v>
      </c>
      <c r="J67" s="145" t="e">
        <f>VLOOKUP($C67,Data!$A$1:$CC$300,COLUMNS($A:G),FALSE)</f>
        <v>#N/A</v>
      </c>
      <c r="K67" s="145" t="e">
        <f>VLOOKUP($C67,Data!$A$1:$CC$300,COLUMNS($A:H),FALSE)</f>
        <v>#N/A</v>
      </c>
      <c r="L67" s="145" t="e">
        <f>VLOOKUP($C67,Data!$A$1:$CC$300,COLUMNS($A:I),FALSE)</f>
        <v>#N/A</v>
      </c>
      <c r="M67" s="145" t="e">
        <f>VLOOKUP($C67,Data!$A$1:$CC$300,COLUMNS($A:J),FALSE)</f>
        <v>#N/A</v>
      </c>
      <c r="N67" s="145" t="e">
        <f>VLOOKUP($C67,Data!$A$1:$CC$300,COLUMNS($A:K),FALSE)</f>
        <v>#N/A</v>
      </c>
      <c r="O67" s="145" t="e">
        <f>VLOOKUP($C67,Data!$A$1:$CC$300,COLUMNS($A:L),FALSE)</f>
        <v>#N/A</v>
      </c>
      <c r="P67" s="145" t="e">
        <f>VLOOKUP($C67,Data!$A$1:$CC$300,COLUMNS($A:M),FALSE)</f>
        <v>#N/A</v>
      </c>
      <c r="Q67" s="145" t="e">
        <f>VLOOKUP($C67,Data!$A$1:$CC$300,COLUMNS($A:N),FALSE)</f>
        <v>#N/A</v>
      </c>
      <c r="R67" s="145" t="e">
        <f>VLOOKUP($C67,Data!$A$1:$CC$300,COLUMNS($A:O),FALSE)</f>
        <v>#N/A</v>
      </c>
      <c r="S67" s="145" t="e">
        <f>VLOOKUP($C67,Data!$A$1:$CC$300,COLUMNS($A:P),FALSE)</f>
        <v>#N/A</v>
      </c>
      <c r="T67" s="145" t="e">
        <f>VLOOKUP($C67,Data!$A$1:$CC$300,COLUMNS($A:Q),FALSE)</f>
        <v>#N/A</v>
      </c>
      <c r="U67" s="145" t="e">
        <f>VLOOKUP($C67,Data!$A$1:$CC$300,COLUMNS($A:R),FALSE)</f>
        <v>#N/A</v>
      </c>
      <c r="V67" s="145" t="e">
        <f>VLOOKUP($C67,Data!$A$1:$CC$300,COLUMNS($A:S),FALSE)</f>
        <v>#N/A</v>
      </c>
      <c r="W67" s="145" t="e">
        <f>VLOOKUP($C67,Data!$A$1:$CC$300,COLUMNS($A:T),FALSE)</f>
        <v>#N/A</v>
      </c>
      <c r="X67" s="145" t="e">
        <f>VLOOKUP($C67,Data!$A$1:$CC$300,COLUMNS($A:U),FALSE)</f>
        <v>#N/A</v>
      </c>
      <c r="Y67" s="145" t="e">
        <f>VLOOKUP($C67,Data!$A$1:$CC$300,COLUMNS($A:V),FALSE)</f>
        <v>#N/A</v>
      </c>
      <c r="Z67" s="145" t="e">
        <f>VLOOKUP($C67,Data!$A$1:$CC$300,COLUMNS($A:W),FALSE)</f>
        <v>#N/A</v>
      </c>
      <c r="AA67" s="145" t="e">
        <f>VLOOKUP($C67,Data!$A$1:$CC$300,COLUMNS($A:X),FALSE)</f>
        <v>#N/A</v>
      </c>
    </row>
    <row r="68" spans="1:27" ht="15" thickBot="1">
      <c r="A68" s="7">
        <v>66</v>
      </c>
      <c r="B68" s="11" t="s">
        <v>68</v>
      </c>
      <c r="C68" s="12" t="s">
        <v>69</v>
      </c>
      <c r="D68" s="13" t="s">
        <v>31</v>
      </c>
      <c r="E68" s="145">
        <f>VLOOKUP($C68,Data!$A$1:$CC$300,COLUMNS($A:B),FALSE)</f>
        <v>123.0551</v>
      </c>
      <c r="F68" s="145">
        <f>VLOOKUP($C68,Data!$A$1:$CC$300,COLUMNS($A:C),FALSE)</f>
        <v>0.81727150000000004</v>
      </c>
      <c r="G68" s="145" t="str">
        <f>VLOOKUP($C68,Data!$A$1:$CC$300,COLUMNS($A:D),FALSE)</f>
        <v>+</v>
      </c>
      <c r="H68" s="145">
        <f>VLOOKUP($C68,Data!$A$1:$CC$300,COLUMNS($A:E),FALSE)</f>
        <v>17480470</v>
      </c>
      <c r="I68" s="145">
        <f>VLOOKUP($C68,Data!$A$1:$CC$300,COLUMNS($A:F),FALSE)</f>
        <v>16444200</v>
      </c>
      <c r="J68" s="145">
        <f>VLOOKUP($C68,Data!$A$1:$CC$300,COLUMNS($A:G),FALSE)</f>
        <v>20423310</v>
      </c>
      <c r="K68" s="145">
        <f>VLOOKUP($C68,Data!$A$1:$CC$300,COLUMNS($A:H),FALSE)</f>
        <v>9111768</v>
      </c>
      <c r="L68" s="145">
        <f>VLOOKUP($C68,Data!$A$1:$CC$300,COLUMNS($A:I),FALSE)</f>
        <v>8520990</v>
      </c>
      <c r="M68" s="145">
        <f>VLOOKUP($C68,Data!$A$1:$CC$300,COLUMNS($A:J),FALSE)</f>
        <v>10083980</v>
      </c>
      <c r="N68" s="145">
        <f>VLOOKUP($C68,Data!$A$1:$CC$300,COLUMNS($A:K),FALSE)</f>
        <v>7979972</v>
      </c>
      <c r="O68" s="145">
        <f>VLOOKUP($C68,Data!$A$1:$CC$300,COLUMNS($A:L),FALSE)</f>
        <v>10659110</v>
      </c>
      <c r="P68" s="145">
        <f>VLOOKUP($C68,Data!$A$1:$CC$300,COLUMNS($A:M),FALSE)</f>
        <v>12784410</v>
      </c>
      <c r="Q68" s="145">
        <f>VLOOKUP($C68,Data!$A$1:$CC$300,COLUMNS($A:N),FALSE)</f>
        <v>5678974</v>
      </c>
      <c r="R68" s="145">
        <f>VLOOKUP($C68,Data!$A$1:$CC$300,COLUMNS($A:O),FALSE)</f>
        <v>8707223</v>
      </c>
      <c r="S68" s="145">
        <f>VLOOKUP($C68,Data!$A$1:$CC$300,COLUMNS($A:P),FALSE)</f>
        <v>5635898</v>
      </c>
      <c r="T68" s="145">
        <f>VLOOKUP($C68,Data!$A$1:$CC$300,COLUMNS($A:Q),FALSE)</f>
        <v>174595</v>
      </c>
      <c r="U68" s="145">
        <f>VLOOKUP($C68,Data!$A$1:$CC$300,COLUMNS($A:R),FALSE)</f>
        <v>157686.39999999999</v>
      </c>
      <c r="V68" s="145">
        <f>VLOOKUP($C68,Data!$A$1:$CC$300,COLUMNS($A:S),FALSE)</f>
        <v>141400.4</v>
      </c>
      <c r="W68" s="145">
        <f>VLOOKUP($C68,Data!$A$1:$CC$300,COLUMNS($A:T),FALSE)</f>
        <v>133618.79999999999</v>
      </c>
      <c r="X68" s="145">
        <f>VLOOKUP($C68,Data!$A$1:$CC$300,COLUMNS($A:U),FALSE)</f>
        <v>156095.1</v>
      </c>
      <c r="Y68" s="145">
        <f>VLOOKUP($C68,Data!$A$1:$CC$300,COLUMNS($A:V),FALSE)</f>
        <v>15557340</v>
      </c>
      <c r="Z68" s="145">
        <f>VLOOKUP($C68,Data!$A$1:$CC$300,COLUMNS($A:W),FALSE)</f>
        <v>15919790</v>
      </c>
      <c r="AA68" s="145">
        <f>VLOOKUP($C68,Data!$A$1:$CC$300,COLUMNS($A:X),FALSE)</f>
        <v>10880140</v>
      </c>
    </row>
    <row r="69" spans="1:27" ht="15" thickBot="1">
      <c r="A69" s="7">
        <v>67</v>
      </c>
      <c r="B69" s="11" t="s">
        <v>841</v>
      </c>
      <c r="C69" s="12" t="s">
        <v>842</v>
      </c>
      <c r="D69" s="13" t="s">
        <v>31</v>
      </c>
      <c r="E69" s="145" t="e">
        <f>VLOOKUP($C69,Data!$A$1:$CC$300,COLUMNS($A:B),FALSE)</f>
        <v>#N/A</v>
      </c>
      <c r="F69" s="145" t="e">
        <f>VLOOKUP($C69,Data!$A$1:$CC$300,COLUMNS($A:C),FALSE)</f>
        <v>#N/A</v>
      </c>
      <c r="G69" s="145" t="e">
        <f>VLOOKUP($C69,Data!$A$1:$CC$300,COLUMNS($A:D),FALSE)</f>
        <v>#N/A</v>
      </c>
      <c r="H69" s="145" t="e">
        <f>VLOOKUP($C69,Data!$A$1:$CC$300,COLUMNS($A:E),FALSE)</f>
        <v>#N/A</v>
      </c>
      <c r="I69" s="145" t="e">
        <f>VLOOKUP($C69,Data!$A$1:$CC$300,COLUMNS($A:F),FALSE)</f>
        <v>#N/A</v>
      </c>
      <c r="J69" s="145" t="e">
        <f>VLOOKUP($C69,Data!$A$1:$CC$300,COLUMNS($A:G),FALSE)</f>
        <v>#N/A</v>
      </c>
      <c r="K69" s="145" t="e">
        <f>VLOOKUP($C69,Data!$A$1:$CC$300,COLUMNS($A:H),FALSE)</f>
        <v>#N/A</v>
      </c>
      <c r="L69" s="145" t="e">
        <f>VLOOKUP($C69,Data!$A$1:$CC$300,COLUMNS($A:I),FALSE)</f>
        <v>#N/A</v>
      </c>
      <c r="M69" s="145" t="e">
        <f>VLOOKUP($C69,Data!$A$1:$CC$300,COLUMNS($A:J),FALSE)</f>
        <v>#N/A</v>
      </c>
      <c r="N69" s="145" t="e">
        <f>VLOOKUP($C69,Data!$A$1:$CC$300,COLUMNS($A:K),FALSE)</f>
        <v>#N/A</v>
      </c>
      <c r="O69" s="145" t="e">
        <f>VLOOKUP($C69,Data!$A$1:$CC$300,COLUMNS($A:L),FALSE)</f>
        <v>#N/A</v>
      </c>
      <c r="P69" s="145" t="e">
        <f>VLOOKUP($C69,Data!$A$1:$CC$300,COLUMNS($A:M),FALSE)</f>
        <v>#N/A</v>
      </c>
      <c r="Q69" s="145" t="e">
        <f>VLOOKUP($C69,Data!$A$1:$CC$300,COLUMNS($A:N),FALSE)</f>
        <v>#N/A</v>
      </c>
      <c r="R69" s="145" t="e">
        <f>VLOOKUP($C69,Data!$A$1:$CC$300,COLUMNS($A:O),FALSE)</f>
        <v>#N/A</v>
      </c>
      <c r="S69" s="145" t="e">
        <f>VLOOKUP($C69,Data!$A$1:$CC$300,COLUMNS($A:P),FALSE)</f>
        <v>#N/A</v>
      </c>
      <c r="T69" s="145" t="e">
        <f>VLOOKUP($C69,Data!$A$1:$CC$300,COLUMNS($A:Q),FALSE)</f>
        <v>#N/A</v>
      </c>
      <c r="U69" s="145" t="e">
        <f>VLOOKUP($C69,Data!$A$1:$CC$300,COLUMNS($A:R),FALSE)</f>
        <v>#N/A</v>
      </c>
      <c r="V69" s="145" t="e">
        <f>VLOOKUP($C69,Data!$A$1:$CC$300,COLUMNS($A:S),FALSE)</f>
        <v>#N/A</v>
      </c>
      <c r="W69" s="145" t="e">
        <f>VLOOKUP($C69,Data!$A$1:$CC$300,COLUMNS($A:T),FALSE)</f>
        <v>#N/A</v>
      </c>
      <c r="X69" s="145" t="e">
        <f>VLOOKUP($C69,Data!$A$1:$CC$300,COLUMNS($A:U),FALSE)</f>
        <v>#N/A</v>
      </c>
      <c r="Y69" s="145" t="e">
        <f>VLOOKUP($C69,Data!$A$1:$CC$300,COLUMNS($A:V),FALSE)</f>
        <v>#N/A</v>
      </c>
      <c r="Z69" s="145" t="e">
        <f>VLOOKUP($C69,Data!$A$1:$CC$300,COLUMNS($A:W),FALSE)</f>
        <v>#N/A</v>
      </c>
      <c r="AA69" s="145" t="e">
        <f>VLOOKUP($C69,Data!$A$1:$CC$300,COLUMNS($A:X),FALSE)</f>
        <v>#N/A</v>
      </c>
    </row>
    <row r="70" spans="1:27" ht="15" thickBot="1">
      <c r="A70" s="7">
        <v>68</v>
      </c>
      <c r="B70" s="11" t="s">
        <v>996</v>
      </c>
      <c r="C70" s="12" t="s">
        <v>843</v>
      </c>
      <c r="D70" s="13" t="s">
        <v>31</v>
      </c>
      <c r="E70" s="145">
        <f>VLOOKUP($C70,Data!$A$1:$CC$300,COLUMNS($A:B),FALSE)</f>
        <v>462.06630000000001</v>
      </c>
      <c r="F70" s="145">
        <f>VLOOKUP($C70,Data!$A$1:$CC$300,COLUMNS($A:C),FALSE)</f>
        <v>0.51069370000000003</v>
      </c>
      <c r="G70" s="145" t="str">
        <f>VLOOKUP($C70,Data!$A$1:$CC$300,COLUMNS($A:D),FALSE)</f>
        <v>-</v>
      </c>
      <c r="H70" s="145">
        <f>VLOOKUP($C70,Data!$A$1:$CC$300,COLUMNS($A:E),FALSE)</f>
        <v>39917.61</v>
      </c>
      <c r="I70" s="145">
        <f>VLOOKUP($C70,Data!$A$1:$CC$300,COLUMNS($A:F),FALSE)</f>
        <v>91775.4</v>
      </c>
      <c r="J70" s="145">
        <f>VLOOKUP($C70,Data!$A$1:$CC$300,COLUMNS($A:G),FALSE)</f>
        <v>72449.17</v>
      </c>
      <c r="K70" s="145">
        <f>VLOOKUP($C70,Data!$A$1:$CC$300,COLUMNS($A:H),FALSE)</f>
        <v>1700.163</v>
      </c>
      <c r="L70" s="145">
        <f>VLOOKUP($C70,Data!$A$1:$CC$300,COLUMNS($A:I),FALSE)</f>
        <v>4536.8860000000004</v>
      </c>
      <c r="M70" s="145">
        <f>VLOOKUP($C70,Data!$A$1:$CC$300,COLUMNS($A:J),FALSE)</f>
        <v>7695.2389999999996</v>
      </c>
      <c r="N70" s="145">
        <f>VLOOKUP($C70,Data!$A$1:$CC$300,COLUMNS($A:K),FALSE)</f>
        <v>30664.77</v>
      </c>
      <c r="O70" s="145">
        <f>VLOOKUP($C70,Data!$A$1:$CC$300,COLUMNS($A:L),FALSE)</f>
        <v>54286.79</v>
      </c>
      <c r="P70" s="145">
        <f>VLOOKUP($C70,Data!$A$1:$CC$300,COLUMNS($A:M),FALSE)</f>
        <v>29326.81</v>
      </c>
      <c r="Q70" s="145">
        <f>VLOOKUP($C70,Data!$A$1:$CC$300,COLUMNS($A:N),FALSE)</f>
        <v>57435.5</v>
      </c>
      <c r="R70" s="145">
        <f>VLOOKUP($C70,Data!$A$1:$CC$300,COLUMNS($A:O),FALSE)</f>
        <v>52175.83</v>
      </c>
      <c r="S70" s="145">
        <f>VLOOKUP($C70,Data!$A$1:$CC$300,COLUMNS($A:P),FALSE)</f>
        <v>7137.009</v>
      </c>
      <c r="T70" s="145">
        <f>VLOOKUP($C70,Data!$A$1:$CC$300,COLUMNS($A:Q),FALSE)</f>
        <v>0</v>
      </c>
      <c r="U70" s="145">
        <f>VLOOKUP($C70,Data!$A$1:$CC$300,COLUMNS($A:R),FALSE)</f>
        <v>0</v>
      </c>
      <c r="V70" s="145">
        <f>VLOOKUP($C70,Data!$A$1:$CC$300,COLUMNS($A:S),FALSE)</f>
        <v>0</v>
      </c>
      <c r="W70" s="145">
        <f>VLOOKUP($C70,Data!$A$1:$CC$300,COLUMNS($A:T),FALSE)</f>
        <v>0</v>
      </c>
      <c r="X70" s="145">
        <f>VLOOKUP($C70,Data!$A$1:$CC$300,COLUMNS($A:U),FALSE)</f>
        <v>0</v>
      </c>
      <c r="Y70" s="145">
        <f>VLOOKUP($C70,Data!$A$1:$CC$300,COLUMNS($A:V),FALSE)</f>
        <v>31698.99</v>
      </c>
      <c r="Z70" s="145">
        <f>VLOOKUP($C70,Data!$A$1:$CC$300,COLUMNS($A:W),FALSE)</f>
        <v>37500.58</v>
      </c>
      <c r="AA70" s="145">
        <f>VLOOKUP($C70,Data!$A$1:$CC$300,COLUMNS($A:X),FALSE)</f>
        <v>46348.81</v>
      </c>
    </row>
    <row r="71" spans="1:27" ht="15" thickBot="1">
      <c r="A71" s="7">
        <v>69</v>
      </c>
      <c r="B71" s="11" t="s">
        <v>844</v>
      </c>
      <c r="C71" s="12" t="s">
        <v>845</v>
      </c>
      <c r="D71" s="13" t="s">
        <v>31</v>
      </c>
      <c r="E71" s="145" t="e">
        <f>VLOOKUP($C71,Data!$A$1:$CC$300,COLUMNS($A:B),FALSE)</f>
        <v>#N/A</v>
      </c>
      <c r="F71" s="145" t="e">
        <f>VLOOKUP($C71,Data!$A$1:$CC$300,COLUMNS($A:C),FALSE)</f>
        <v>#N/A</v>
      </c>
      <c r="G71" s="145" t="e">
        <f>VLOOKUP($C71,Data!$A$1:$CC$300,COLUMNS($A:D),FALSE)</f>
        <v>#N/A</v>
      </c>
      <c r="H71" s="145" t="e">
        <f>VLOOKUP($C71,Data!$A$1:$CC$300,COLUMNS($A:E),FALSE)</f>
        <v>#N/A</v>
      </c>
      <c r="I71" s="145" t="e">
        <f>VLOOKUP($C71,Data!$A$1:$CC$300,COLUMNS($A:F),FALSE)</f>
        <v>#N/A</v>
      </c>
      <c r="J71" s="145" t="e">
        <f>VLOOKUP($C71,Data!$A$1:$CC$300,COLUMNS($A:G),FALSE)</f>
        <v>#N/A</v>
      </c>
      <c r="K71" s="145" t="e">
        <f>VLOOKUP($C71,Data!$A$1:$CC$300,COLUMNS($A:H),FALSE)</f>
        <v>#N/A</v>
      </c>
      <c r="L71" s="145" t="e">
        <f>VLOOKUP($C71,Data!$A$1:$CC$300,COLUMNS($A:I),FALSE)</f>
        <v>#N/A</v>
      </c>
      <c r="M71" s="145" t="e">
        <f>VLOOKUP($C71,Data!$A$1:$CC$300,COLUMNS($A:J),FALSE)</f>
        <v>#N/A</v>
      </c>
      <c r="N71" s="145" t="e">
        <f>VLOOKUP($C71,Data!$A$1:$CC$300,COLUMNS($A:K),FALSE)</f>
        <v>#N/A</v>
      </c>
      <c r="O71" s="145" t="e">
        <f>VLOOKUP($C71,Data!$A$1:$CC$300,COLUMNS($A:L),FALSE)</f>
        <v>#N/A</v>
      </c>
      <c r="P71" s="145" t="e">
        <f>VLOOKUP($C71,Data!$A$1:$CC$300,COLUMNS($A:M),FALSE)</f>
        <v>#N/A</v>
      </c>
      <c r="Q71" s="145" t="e">
        <f>VLOOKUP($C71,Data!$A$1:$CC$300,COLUMNS($A:N),FALSE)</f>
        <v>#N/A</v>
      </c>
      <c r="R71" s="145" t="e">
        <f>VLOOKUP($C71,Data!$A$1:$CC$300,COLUMNS($A:O),FALSE)</f>
        <v>#N/A</v>
      </c>
      <c r="S71" s="145" t="e">
        <f>VLOOKUP($C71,Data!$A$1:$CC$300,COLUMNS($A:P),FALSE)</f>
        <v>#N/A</v>
      </c>
      <c r="T71" s="145" t="e">
        <f>VLOOKUP($C71,Data!$A$1:$CC$300,COLUMNS($A:Q),FALSE)</f>
        <v>#N/A</v>
      </c>
      <c r="U71" s="145" t="e">
        <f>VLOOKUP($C71,Data!$A$1:$CC$300,COLUMNS($A:R),FALSE)</f>
        <v>#N/A</v>
      </c>
      <c r="V71" s="145" t="e">
        <f>VLOOKUP($C71,Data!$A$1:$CC$300,COLUMNS($A:S),FALSE)</f>
        <v>#N/A</v>
      </c>
      <c r="W71" s="145" t="e">
        <f>VLOOKUP($C71,Data!$A$1:$CC$300,COLUMNS($A:T),FALSE)</f>
        <v>#N/A</v>
      </c>
      <c r="X71" s="145" t="e">
        <f>VLOOKUP($C71,Data!$A$1:$CC$300,COLUMNS($A:U),FALSE)</f>
        <v>#N/A</v>
      </c>
      <c r="Y71" s="145" t="e">
        <f>VLOOKUP($C71,Data!$A$1:$CC$300,COLUMNS($A:V),FALSE)</f>
        <v>#N/A</v>
      </c>
      <c r="Z71" s="145" t="e">
        <f>VLOOKUP($C71,Data!$A$1:$CC$300,COLUMNS($A:W),FALSE)</f>
        <v>#N/A</v>
      </c>
      <c r="AA71" s="145" t="e">
        <f>VLOOKUP($C71,Data!$A$1:$CC$300,COLUMNS($A:X),FALSE)</f>
        <v>#N/A</v>
      </c>
    </row>
    <row r="72" spans="1:27" ht="15" thickBot="1">
      <c r="A72" s="7">
        <v>70</v>
      </c>
      <c r="B72" s="11" t="s">
        <v>848</v>
      </c>
      <c r="C72" s="12" t="s">
        <v>849</v>
      </c>
      <c r="D72" s="13" t="s">
        <v>31</v>
      </c>
      <c r="E72" s="145">
        <f>VLOOKUP($C72,Data!$A$1:$CC$300,COLUMNS($A:B),FALSE)</f>
        <v>565.04690000000005</v>
      </c>
      <c r="F72" s="145">
        <f>VLOOKUP($C72,Data!$A$1:$CC$300,COLUMNS($A:C),FALSE)</f>
        <v>0.51989410000000003</v>
      </c>
      <c r="G72" s="145" t="str">
        <f>VLOOKUP($C72,Data!$A$1:$CC$300,COLUMNS($A:D),FALSE)</f>
        <v>-</v>
      </c>
      <c r="H72" s="145">
        <f>VLOOKUP($C72,Data!$A$1:$CC$300,COLUMNS($A:E),FALSE)</f>
        <v>1469555</v>
      </c>
      <c r="I72" s="145">
        <f>VLOOKUP($C72,Data!$A$1:$CC$300,COLUMNS($A:F),FALSE)</f>
        <v>2596567</v>
      </c>
      <c r="J72" s="145">
        <f>VLOOKUP($C72,Data!$A$1:$CC$300,COLUMNS($A:G),FALSE)</f>
        <v>2053980</v>
      </c>
      <c r="K72" s="145">
        <f>VLOOKUP($C72,Data!$A$1:$CC$300,COLUMNS($A:H),FALSE)</f>
        <v>434557.1</v>
      </c>
      <c r="L72" s="145">
        <f>VLOOKUP($C72,Data!$A$1:$CC$300,COLUMNS($A:I),FALSE)</f>
        <v>355995.5</v>
      </c>
      <c r="M72" s="145">
        <f>VLOOKUP($C72,Data!$A$1:$CC$300,COLUMNS($A:J),FALSE)</f>
        <v>451008.3</v>
      </c>
      <c r="N72" s="145">
        <f>VLOOKUP($C72,Data!$A$1:$CC$300,COLUMNS($A:K),FALSE)</f>
        <v>1209255</v>
      </c>
      <c r="O72" s="145">
        <f>VLOOKUP($C72,Data!$A$1:$CC$300,COLUMNS($A:L),FALSE)</f>
        <v>1328403</v>
      </c>
      <c r="P72" s="145">
        <f>VLOOKUP($C72,Data!$A$1:$CC$300,COLUMNS($A:M),FALSE)</f>
        <v>1172677</v>
      </c>
      <c r="Q72" s="145">
        <f>VLOOKUP($C72,Data!$A$1:$CC$300,COLUMNS($A:N),FALSE)</f>
        <v>1770412</v>
      </c>
      <c r="R72" s="145">
        <f>VLOOKUP($C72,Data!$A$1:$CC$300,COLUMNS($A:O),FALSE)</f>
        <v>1537251</v>
      </c>
      <c r="S72" s="145">
        <f>VLOOKUP($C72,Data!$A$1:$CC$300,COLUMNS($A:P),FALSE)</f>
        <v>745840.9</v>
      </c>
      <c r="T72" s="145">
        <f>VLOOKUP($C72,Data!$A$1:$CC$300,COLUMNS($A:Q),FALSE)</f>
        <v>1844.5219999999999</v>
      </c>
      <c r="U72" s="145">
        <f>VLOOKUP($C72,Data!$A$1:$CC$300,COLUMNS($A:R),FALSE)</f>
        <v>0</v>
      </c>
      <c r="V72" s="145">
        <f>VLOOKUP($C72,Data!$A$1:$CC$300,COLUMNS($A:S),FALSE)</f>
        <v>0</v>
      </c>
      <c r="W72" s="145">
        <f>VLOOKUP($C72,Data!$A$1:$CC$300,COLUMNS($A:T),FALSE)</f>
        <v>0</v>
      </c>
      <c r="X72" s="145">
        <f>VLOOKUP($C72,Data!$A$1:$CC$300,COLUMNS($A:U),FALSE)</f>
        <v>0</v>
      </c>
      <c r="Y72" s="145">
        <f>VLOOKUP($C72,Data!$A$1:$CC$300,COLUMNS($A:V),FALSE)</f>
        <v>1448579</v>
      </c>
      <c r="Z72" s="145">
        <f>VLOOKUP($C72,Data!$A$1:$CC$300,COLUMNS($A:W),FALSE)</f>
        <v>1180240</v>
      </c>
      <c r="AA72" s="145">
        <f>VLOOKUP($C72,Data!$A$1:$CC$300,COLUMNS($A:X),FALSE)</f>
        <v>1512127</v>
      </c>
    </row>
    <row r="73" spans="1:27" ht="15" thickBot="1">
      <c r="A73" s="7">
        <v>71</v>
      </c>
      <c r="B73" s="11" t="s">
        <v>850</v>
      </c>
      <c r="C73" s="12" t="s">
        <v>851</v>
      </c>
      <c r="D73" s="13" t="s">
        <v>31</v>
      </c>
      <c r="E73" s="145" t="e">
        <f>VLOOKUP($C73,Data!$A$1:$CC$300,COLUMNS($A:B),FALSE)</f>
        <v>#N/A</v>
      </c>
      <c r="F73" s="145" t="e">
        <f>VLOOKUP($C73,Data!$A$1:$CC$300,COLUMNS($A:C),FALSE)</f>
        <v>#N/A</v>
      </c>
      <c r="G73" s="145" t="e">
        <f>VLOOKUP($C73,Data!$A$1:$CC$300,COLUMNS($A:D),FALSE)</f>
        <v>#N/A</v>
      </c>
      <c r="H73" s="145" t="e">
        <f>VLOOKUP($C73,Data!$A$1:$CC$300,COLUMNS($A:E),FALSE)</f>
        <v>#N/A</v>
      </c>
      <c r="I73" s="145" t="e">
        <f>VLOOKUP($C73,Data!$A$1:$CC$300,COLUMNS($A:F),FALSE)</f>
        <v>#N/A</v>
      </c>
      <c r="J73" s="145" t="e">
        <f>VLOOKUP($C73,Data!$A$1:$CC$300,COLUMNS($A:G),FALSE)</f>
        <v>#N/A</v>
      </c>
      <c r="K73" s="145" t="e">
        <f>VLOOKUP($C73,Data!$A$1:$CC$300,COLUMNS($A:H),FALSE)</f>
        <v>#N/A</v>
      </c>
      <c r="L73" s="145" t="e">
        <f>VLOOKUP($C73,Data!$A$1:$CC$300,COLUMNS($A:I),FALSE)</f>
        <v>#N/A</v>
      </c>
      <c r="M73" s="145" t="e">
        <f>VLOOKUP($C73,Data!$A$1:$CC$300,COLUMNS($A:J),FALSE)</f>
        <v>#N/A</v>
      </c>
      <c r="N73" s="145" t="e">
        <f>VLOOKUP($C73,Data!$A$1:$CC$300,COLUMNS($A:K),FALSE)</f>
        <v>#N/A</v>
      </c>
      <c r="O73" s="145" t="e">
        <f>VLOOKUP($C73,Data!$A$1:$CC$300,COLUMNS($A:L),FALSE)</f>
        <v>#N/A</v>
      </c>
      <c r="P73" s="145" t="e">
        <f>VLOOKUP($C73,Data!$A$1:$CC$300,COLUMNS($A:M),FALSE)</f>
        <v>#N/A</v>
      </c>
      <c r="Q73" s="145" t="e">
        <f>VLOOKUP($C73,Data!$A$1:$CC$300,COLUMNS($A:N),FALSE)</f>
        <v>#N/A</v>
      </c>
      <c r="R73" s="145" t="e">
        <f>VLOOKUP($C73,Data!$A$1:$CC$300,COLUMNS($A:O),FALSE)</f>
        <v>#N/A</v>
      </c>
      <c r="S73" s="145" t="e">
        <f>VLOOKUP($C73,Data!$A$1:$CC$300,COLUMNS($A:P),FALSE)</f>
        <v>#N/A</v>
      </c>
      <c r="T73" s="145" t="e">
        <f>VLOOKUP($C73,Data!$A$1:$CC$300,COLUMNS($A:Q),FALSE)</f>
        <v>#N/A</v>
      </c>
      <c r="U73" s="145" t="e">
        <f>VLOOKUP($C73,Data!$A$1:$CC$300,COLUMNS($A:R),FALSE)</f>
        <v>#N/A</v>
      </c>
      <c r="V73" s="145" t="e">
        <f>VLOOKUP($C73,Data!$A$1:$CC$300,COLUMNS($A:S),FALSE)</f>
        <v>#N/A</v>
      </c>
      <c r="W73" s="145" t="e">
        <f>VLOOKUP($C73,Data!$A$1:$CC$300,COLUMNS($A:T),FALSE)</f>
        <v>#N/A</v>
      </c>
      <c r="X73" s="145" t="e">
        <f>VLOOKUP($C73,Data!$A$1:$CC$300,COLUMNS($A:U),FALSE)</f>
        <v>#N/A</v>
      </c>
      <c r="Y73" s="145" t="e">
        <f>VLOOKUP($C73,Data!$A$1:$CC$300,COLUMNS($A:V),FALSE)</f>
        <v>#N/A</v>
      </c>
      <c r="Z73" s="145" t="e">
        <f>VLOOKUP($C73,Data!$A$1:$CC$300,COLUMNS($A:W),FALSE)</f>
        <v>#N/A</v>
      </c>
      <c r="AA73" s="145" t="e">
        <f>VLOOKUP($C73,Data!$A$1:$CC$300,COLUMNS($A:X),FALSE)</f>
        <v>#N/A</v>
      </c>
    </row>
    <row r="74" spans="1:27" ht="15" thickBot="1">
      <c r="A74" s="7">
        <v>72</v>
      </c>
      <c r="B74" s="11" t="s">
        <v>997</v>
      </c>
      <c r="C74" s="12" t="s">
        <v>1003</v>
      </c>
      <c r="D74" s="13" t="s">
        <v>31</v>
      </c>
      <c r="E74" s="145" t="e">
        <f>VLOOKUP($C74,Data!$A$1:$CC$300,COLUMNS($A:B),FALSE)</f>
        <v>#N/A</v>
      </c>
      <c r="F74" s="145" t="e">
        <f>VLOOKUP($C74,Data!$A$1:$CC$300,COLUMNS($A:C),FALSE)</f>
        <v>#N/A</v>
      </c>
      <c r="G74" s="145" t="e">
        <f>VLOOKUP($C74,Data!$A$1:$CC$300,COLUMNS($A:D),FALSE)</f>
        <v>#N/A</v>
      </c>
      <c r="H74" s="145" t="e">
        <f>VLOOKUP($C74,Data!$A$1:$CC$300,COLUMNS($A:E),FALSE)</f>
        <v>#N/A</v>
      </c>
      <c r="I74" s="145" t="e">
        <f>VLOOKUP($C74,Data!$A$1:$CC$300,COLUMNS($A:F),FALSE)</f>
        <v>#N/A</v>
      </c>
      <c r="J74" s="145" t="e">
        <f>VLOOKUP($C74,Data!$A$1:$CC$300,COLUMNS($A:G),FALSE)</f>
        <v>#N/A</v>
      </c>
      <c r="K74" s="145" t="e">
        <f>VLOOKUP($C74,Data!$A$1:$CC$300,COLUMNS($A:H),FALSE)</f>
        <v>#N/A</v>
      </c>
      <c r="L74" s="145" t="e">
        <f>VLOOKUP($C74,Data!$A$1:$CC$300,COLUMNS($A:I),FALSE)</f>
        <v>#N/A</v>
      </c>
      <c r="M74" s="145" t="e">
        <f>VLOOKUP($C74,Data!$A$1:$CC$300,COLUMNS($A:J),FALSE)</f>
        <v>#N/A</v>
      </c>
      <c r="N74" s="145" t="e">
        <f>VLOOKUP($C74,Data!$A$1:$CC$300,COLUMNS($A:K),FALSE)</f>
        <v>#N/A</v>
      </c>
      <c r="O74" s="145" t="e">
        <f>VLOOKUP($C74,Data!$A$1:$CC$300,COLUMNS($A:L),FALSE)</f>
        <v>#N/A</v>
      </c>
      <c r="P74" s="145" t="e">
        <f>VLOOKUP($C74,Data!$A$1:$CC$300,COLUMNS($A:M),FALSE)</f>
        <v>#N/A</v>
      </c>
      <c r="Q74" s="145" t="e">
        <f>VLOOKUP($C74,Data!$A$1:$CC$300,COLUMNS($A:N),FALSE)</f>
        <v>#N/A</v>
      </c>
      <c r="R74" s="145" t="e">
        <f>VLOOKUP($C74,Data!$A$1:$CC$300,COLUMNS($A:O),FALSE)</f>
        <v>#N/A</v>
      </c>
      <c r="S74" s="145" t="e">
        <f>VLOOKUP($C74,Data!$A$1:$CC$300,COLUMNS($A:P),FALSE)</f>
        <v>#N/A</v>
      </c>
      <c r="T74" s="145" t="e">
        <f>VLOOKUP($C74,Data!$A$1:$CC$300,COLUMNS($A:Q),FALSE)</f>
        <v>#N/A</v>
      </c>
      <c r="U74" s="145" t="e">
        <f>VLOOKUP($C74,Data!$A$1:$CC$300,COLUMNS($A:R),FALSE)</f>
        <v>#N/A</v>
      </c>
      <c r="V74" s="145" t="e">
        <f>VLOOKUP($C74,Data!$A$1:$CC$300,COLUMNS($A:S),FALSE)</f>
        <v>#N/A</v>
      </c>
      <c r="W74" s="145" t="e">
        <f>VLOOKUP($C74,Data!$A$1:$CC$300,COLUMNS($A:T),FALSE)</f>
        <v>#N/A</v>
      </c>
      <c r="X74" s="145" t="e">
        <f>VLOOKUP($C74,Data!$A$1:$CC$300,COLUMNS($A:U),FALSE)</f>
        <v>#N/A</v>
      </c>
      <c r="Y74" s="145" t="e">
        <f>VLOOKUP($C74,Data!$A$1:$CC$300,COLUMNS($A:V),FALSE)</f>
        <v>#N/A</v>
      </c>
      <c r="Z74" s="145" t="e">
        <f>VLOOKUP($C74,Data!$A$1:$CC$300,COLUMNS($A:W),FALSE)</f>
        <v>#N/A</v>
      </c>
      <c r="AA74" s="145" t="e">
        <f>VLOOKUP($C74,Data!$A$1:$CC$300,COLUMNS($A:X),FALSE)</f>
        <v>#N/A</v>
      </c>
    </row>
    <row r="75" spans="1:27" ht="15" thickBot="1">
      <c r="A75" s="7">
        <v>73</v>
      </c>
      <c r="B75" s="11" t="s">
        <v>469</v>
      </c>
      <c r="C75" s="12" t="s">
        <v>470</v>
      </c>
      <c r="D75" s="13" t="s">
        <v>31</v>
      </c>
      <c r="E75" s="145" t="e">
        <f>VLOOKUP($C75,Data!$A$1:$CC$300,COLUMNS($A:B),FALSE)</f>
        <v>#N/A</v>
      </c>
      <c r="F75" s="145" t="e">
        <f>VLOOKUP($C75,Data!$A$1:$CC$300,COLUMNS($A:C),FALSE)</f>
        <v>#N/A</v>
      </c>
      <c r="G75" s="145" t="e">
        <f>VLOOKUP($C75,Data!$A$1:$CC$300,COLUMNS($A:D),FALSE)</f>
        <v>#N/A</v>
      </c>
      <c r="H75" s="145" t="e">
        <f>VLOOKUP($C75,Data!$A$1:$CC$300,COLUMNS($A:E),FALSE)</f>
        <v>#N/A</v>
      </c>
      <c r="I75" s="145" t="e">
        <f>VLOOKUP($C75,Data!$A$1:$CC$300,COLUMNS($A:F),FALSE)</f>
        <v>#N/A</v>
      </c>
      <c r="J75" s="145" t="e">
        <f>VLOOKUP($C75,Data!$A$1:$CC$300,COLUMNS($A:G),FALSE)</f>
        <v>#N/A</v>
      </c>
      <c r="K75" s="145" t="e">
        <f>VLOOKUP($C75,Data!$A$1:$CC$300,COLUMNS($A:H),FALSE)</f>
        <v>#N/A</v>
      </c>
      <c r="L75" s="145" t="e">
        <f>VLOOKUP($C75,Data!$A$1:$CC$300,COLUMNS($A:I),FALSE)</f>
        <v>#N/A</v>
      </c>
      <c r="M75" s="145" t="e">
        <f>VLOOKUP($C75,Data!$A$1:$CC$300,COLUMNS($A:J),FALSE)</f>
        <v>#N/A</v>
      </c>
      <c r="N75" s="145" t="e">
        <f>VLOOKUP($C75,Data!$A$1:$CC$300,COLUMNS($A:K),FALSE)</f>
        <v>#N/A</v>
      </c>
      <c r="O75" s="145" t="e">
        <f>VLOOKUP($C75,Data!$A$1:$CC$300,COLUMNS($A:L),FALSE)</f>
        <v>#N/A</v>
      </c>
      <c r="P75" s="145" t="e">
        <f>VLOOKUP($C75,Data!$A$1:$CC$300,COLUMNS($A:M),FALSE)</f>
        <v>#N/A</v>
      </c>
      <c r="Q75" s="145" t="e">
        <f>VLOOKUP($C75,Data!$A$1:$CC$300,COLUMNS($A:N),FALSE)</f>
        <v>#N/A</v>
      </c>
      <c r="R75" s="145" t="e">
        <f>VLOOKUP($C75,Data!$A$1:$CC$300,COLUMNS($A:O),FALSE)</f>
        <v>#N/A</v>
      </c>
      <c r="S75" s="145" t="e">
        <f>VLOOKUP($C75,Data!$A$1:$CC$300,COLUMNS($A:P),FALSE)</f>
        <v>#N/A</v>
      </c>
      <c r="T75" s="145" t="e">
        <f>VLOOKUP($C75,Data!$A$1:$CC$300,COLUMNS($A:Q),FALSE)</f>
        <v>#N/A</v>
      </c>
      <c r="U75" s="145" t="e">
        <f>VLOOKUP($C75,Data!$A$1:$CC$300,COLUMNS($A:R),FALSE)</f>
        <v>#N/A</v>
      </c>
      <c r="V75" s="145" t="e">
        <f>VLOOKUP($C75,Data!$A$1:$CC$300,COLUMNS($A:S),FALSE)</f>
        <v>#N/A</v>
      </c>
      <c r="W75" s="145" t="e">
        <f>VLOOKUP($C75,Data!$A$1:$CC$300,COLUMNS($A:T),FALSE)</f>
        <v>#N/A</v>
      </c>
      <c r="X75" s="145" t="e">
        <f>VLOOKUP($C75,Data!$A$1:$CC$300,COLUMNS($A:U),FALSE)</f>
        <v>#N/A</v>
      </c>
      <c r="Y75" s="145" t="e">
        <f>VLOOKUP($C75,Data!$A$1:$CC$300,COLUMNS($A:V),FALSE)</f>
        <v>#N/A</v>
      </c>
      <c r="Z75" s="145" t="e">
        <f>VLOOKUP($C75,Data!$A$1:$CC$300,COLUMNS($A:W),FALSE)</f>
        <v>#N/A</v>
      </c>
      <c r="AA75" s="145" t="e">
        <f>VLOOKUP($C75,Data!$A$1:$CC$300,COLUMNS($A:X),FALSE)</f>
        <v>#N/A</v>
      </c>
    </row>
    <row r="76" spans="1:27" ht="15" thickBot="1">
      <c r="A76" s="7">
        <v>74</v>
      </c>
      <c r="B76" s="11" t="s">
        <v>471</v>
      </c>
      <c r="C76" s="12" t="s">
        <v>472</v>
      </c>
      <c r="D76" s="13" t="s">
        <v>31</v>
      </c>
      <c r="E76" s="145" t="e">
        <f>VLOOKUP($C76,Data!$A$1:$CC$300,COLUMNS($A:B),FALSE)</f>
        <v>#N/A</v>
      </c>
      <c r="F76" s="145" t="e">
        <f>VLOOKUP($C76,Data!$A$1:$CC$300,COLUMNS($A:C),FALSE)</f>
        <v>#N/A</v>
      </c>
      <c r="G76" s="145" t="e">
        <f>VLOOKUP($C76,Data!$A$1:$CC$300,COLUMNS($A:D),FALSE)</f>
        <v>#N/A</v>
      </c>
      <c r="H76" s="145" t="e">
        <f>VLOOKUP($C76,Data!$A$1:$CC$300,COLUMNS($A:E),FALSE)</f>
        <v>#N/A</v>
      </c>
      <c r="I76" s="145" t="e">
        <f>VLOOKUP($C76,Data!$A$1:$CC$300,COLUMNS($A:F),FALSE)</f>
        <v>#N/A</v>
      </c>
      <c r="J76" s="145" t="e">
        <f>VLOOKUP($C76,Data!$A$1:$CC$300,COLUMNS($A:G),FALSE)</f>
        <v>#N/A</v>
      </c>
      <c r="K76" s="145" t="e">
        <f>VLOOKUP($C76,Data!$A$1:$CC$300,COLUMNS($A:H),FALSE)</f>
        <v>#N/A</v>
      </c>
      <c r="L76" s="145" t="e">
        <f>VLOOKUP($C76,Data!$A$1:$CC$300,COLUMNS($A:I),FALSE)</f>
        <v>#N/A</v>
      </c>
      <c r="M76" s="145" t="e">
        <f>VLOOKUP($C76,Data!$A$1:$CC$300,COLUMNS($A:J),FALSE)</f>
        <v>#N/A</v>
      </c>
      <c r="N76" s="145" t="e">
        <f>VLOOKUP($C76,Data!$A$1:$CC$300,COLUMNS($A:K),FALSE)</f>
        <v>#N/A</v>
      </c>
      <c r="O76" s="145" t="e">
        <f>VLOOKUP($C76,Data!$A$1:$CC$300,COLUMNS($A:L),FALSE)</f>
        <v>#N/A</v>
      </c>
      <c r="P76" s="145" t="e">
        <f>VLOOKUP($C76,Data!$A$1:$CC$300,COLUMNS($A:M),FALSE)</f>
        <v>#N/A</v>
      </c>
      <c r="Q76" s="145" t="e">
        <f>VLOOKUP($C76,Data!$A$1:$CC$300,COLUMNS($A:N),FALSE)</f>
        <v>#N/A</v>
      </c>
      <c r="R76" s="145" t="e">
        <f>VLOOKUP($C76,Data!$A$1:$CC$300,COLUMNS($A:O),FALSE)</f>
        <v>#N/A</v>
      </c>
      <c r="S76" s="145" t="e">
        <f>VLOOKUP($C76,Data!$A$1:$CC$300,COLUMNS($A:P),FALSE)</f>
        <v>#N/A</v>
      </c>
      <c r="T76" s="145" t="e">
        <f>VLOOKUP($C76,Data!$A$1:$CC$300,COLUMNS($A:Q),FALSE)</f>
        <v>#N/A</v>
      </c>
      <c r="U76" s="145" t="e">
        <f>VLOOKUP($C76,Data!$A$1:$CC$300,COLUMNS($A:R),FALSE)</f>
        <v>#N/A</v>
      </c>
      <c r="V76" s="145" t="e">
        <f>VLOOKUP($C76,Data!$A$1:$CC$300,COLUMNS($A:S),FALSE)</f>
        <v>#N/A</v>
      </c>
      <c r="W76" s="145" t="e">
        <f>VLOOKUP($C76,Data!$A$1:$CC$300,COLUMNS($A:T),FALSE)</f>
        <v>#N/A</v>
      </c>
      <c r="X76" s="145" t="e">
        <f>VLOOKUP($C76,Data!$A$1:$CC$300,COLUMNS($A:U),FALSE)</f>
        <v>#N/A</v>
      </c>
      <c r="Y76" s="145" t="e">
        <f>VLOOKUP($C76,Data!$A$1:$CC$300,COLUMNS($A:V),FALSE)</f>
        <v>#N/A</v>
      </c>
      <c r="Z76" s="145" t="e">
        <f>VLOOKUP($C76,Data!$A$1:$CC$300,COLUMNS($A:W),FALSE)</f>
        <v>#N/A</v>
      </c>
      <c r="AA76" s="145" t="e">
        <f>VLOOKUP($C76,Data!$A$1:$CC$300,COLUMNS($A:X),FALSE)</f>
        <v>#N/A</v>
      </c>
    </row>
    <row r="77" spans="1:27" ht="15" thickBot="1">
      <c r="A77" s="7">
        <v>75</v>
      </c>
      <c r="B77" s="11" t="s">
        <v>473</v>
      </c>
      <c r="C77" s="12" t="s">
        <v>474</v>
      </c>
      <c r="D77" s="13" t="s">
        <v>31</v>
      </c>
      <c r="E77" s="145">
        <f>VLOOKUP($C77,Data!$A$1:$CC$300,COLUMNS($A:B),FALSE)</f>
        <v>664.11519999999996</v>
      </c>
      <c r="F77" s="145">
        <f>VLOOKUP($C77,Data!$A$1:$CC$300,COLUMNS($A:C),FALSE)</f>
        <v>0.69020000000000004</v>
      </c>
      <c r="G77" s="145" t="str">
        <f>VLOOKUP($C77,Data!$A$1:$CC$300,COLUMNS($A:D),FALSE)</f>
        <v>+</v>
      </c>
      <c r="H77" s="145">
        <f>VLOOKUP($C77,Data!$A$1:$CC$300,COLUMNS($A:E),FALSE)</f>
        <v>300273.5</v>
      </c>
      <c r="I77" s="145">
        <f>VLOOKUP($C77,Data!$A$1:$CC$300,COLUMNS($A:F),FALSE)</f>
        <v>220750.3</v>
      </c>
      <c r="J77" s="145">
        <f>VLOOKUP($C77,Data!$A$1:$CC$300,COLUMNS($A:G),FALSE)</f>
        <v>220620.3</v>
      </c>
      <c r="K77" s="145">
        <f>VLOOKUP($C77,Data!$A$1:$CC$300,COLUMNS($A:H),FALSE)</f>
        <v>117723.7</v>
      </c>
      <c r="L77" s="145">
        <f>VLOOKUP($C77,Data!$A$1:$CC$300,COLUMNS($A:I),FALSE)</f>
        <v>120746.2</v>
      </c>
      <c r="M77" s="145">
        <f>VLOOKUP($C77,Data!$A$1:$CC$300,COLUMNS($A:J),FALSE)</f>
        <v>120230.2</v>
      </c>
      <c r="N77" s="145">
        <f>VLOOKUP($C77,Data!$A$1:$CC$300,COLUMNS($A:K),FALSE)</f>
        <v>325064</v>
      </c>
      <c r="O77" s="145">
        <f>VLOOKUP($C77,Data!$A$1:$CC$300,COLUMNS($A:L),FALSE)</f>
        <v>350463</v>
      </c>
      <c r="P77" s="145">
        <f>VLOOKUP($C77,Data!$A$1:$CC$300,COLUMNS($A:M),FALSE)</f>
        <v>451714.5</v>
      </c>
      <c r="Q77" s="145">
        <f>VLOOKUP($C77,Data!$A$1:$CC$300,COLUMNS($A:N),FALSE)</f>
        <v>155134.39999999999</v>
      </c>
      <c r="R77" s="145">
        <f>VLOOKUP($C77,Data!$A$1:$CC$300,COLUMNS($A:O),FALSE)</f>
        <v>272555</v>
      </c>
      <c r="S77" s="145">
        <f>VLOOKUP($C77,Data!$A$1:$CC$300,COLUMNS($A:P),FALSE)</f>
        <v>164979.20000000001</v>
      </c>
      <c r="T77" s="145">
        <f>VLOOKUP($C77,Data!$A$1:$CC$300,COLUMNS($A:Q),FALSE)</f>
        <v>1860.259</v>
      </c>
      <c r="U77" s="145">
        <f>VLOOKUP($C77,Data!$A$1:$CC$300,COLUMNS($A:R),FALSE)</f>
        <v>341.322</v>
      </c>
      <c r="V77" s="145">
        <f>VLOOKUP($C77,Data!$A$1:$CC$300,COLUMNS($A:S),FALSE)</f>
        <v>0</v>
      </c>
      <c r="W77" s="145">
        <f>VLOOKUP($C77,Data!$A$1:$CC$300,COLUMNS($A:T),FALSE)</f>
        <v>0</v>
      </c>
      <c r="X77" s="145">
        <f>VLOOKUP($C77,Data!$A$1:$CC$300,COLUMNS($A:U),FALSE)</f>
        <v>0</v>
      </c>
      <c r="Y77" s="145">
        <f>VLOOKUP($C77,Data!$A$1:$CC$300,COLUMNS($A:V),FALSE)</f>
        <v>246320.8</v>
      </c>
      <c r="Z77" s="145">
        <f>VLOOKUP($C77,Data!$A$1:$CC$300,COLUMNS($A:W),FALSE)</f>
        <v>285471.3</v>
      </c>
      <c r="AA77" s="145">
        <f>VLOOKUP($C77,Data!$A$1:$CC$300,COLUMNS($A:X),FALSE)</f>
        <v>332202.40000000002</v>
      </c>
    </row>
    <row r="78" spans="1:27" ht="15" thickBot="1">
      <c r="A78" s="7">
        <v>76</v>
      </c>
      <c r="B78" s="11" t="s">
        <v>475</v>
      </c>
      <c r="C78" s="12" t="s">
        <v>476</v>
      </c>
      <c r="D78" s="13" t="s">
        <v>31</v>
      </c>
      <c r="E78" s="145" t="e">
        <f>VLOOKUP($C78,Data!$A$1:$CC$300,COLUMNS($A:B),FALSE)</f>
        <v>#N/A</v>
      </c>
      <c r="F78" s="145" t="e">
        <f>VLOOKUP($C78,Data!$A$1:$CC$300,COLUMNS($A:C),FALSE)</f>
        <v>#N/A</v>
      </c>
      <c r="G78" s="145" t="e">
        <f>VLOOKUP($C78,Data!$A$1:$CC$300,COLUMNS($A:D),FALSE)</f>
        <v>#N/A</v>
      </c>
      <c r="H78" s="145" t="e">
        <f>VLOOKUP($C78,Data!$A$1:$CC$300,COLUMNS($A:E),FALSE)</f>
        <v>#N/A</v>
      </c>
      <c r="I78" s="145" t="e">
        <f>VLOOKUP($C78,Data!$A$1:$CC$300,COLUMNS($A:F),FALSE)</f>
        <v>#N/A</v>
      </c>
      <c r="J78" s="145" t="e">
        <f>VLOOKUP($C78,Data!$A$1:$CC$300,COLUMNS($A:G),FALSE)</f>
        <v>#N/A</v>
      </c>
      <c r="K78" s="145" t="e">
        <f>VLOOKUP($C78,Data!$A$1:$CC$300,COLUMNS($A:H),FALSE)</f>
        <v>#N/A</v>
      </c>
      <c r="L78" s="145" t="e">
        <f>VLOOKUP($C78,Data!$A$1:$CC$300,COLUMNS($A:I),FALSE)</f>
        <v>#N/A</v>
      </c>
      <c r="M78" s="145" t="e">
        <f>VLOOKUP($C78,Data!$A$1:$CC$300,COLUMNS($A:J),FALSE)</f>
        <v>#N/A</v>
      </c>
      <c r="N78" s="145" t="e">
        <f>VLOOKUP($C78,Data!$A$1:$CC$300,COLUMNS($A:K),FALSE)</f>
        <v>#N/A</v>
      </c>
      <c r="O78" s="145" t="e">
        <f>VLOOKUP($C78,Data!$A$1:$CC$300,COLUMNS($A:L),FALSE)</f>
        <v>#N/A</v>
      </c>
      <c r="P78" s="145" t="e">
        <f>VLOOKUP($C78,Data!$A$1:$CC$300,COLUMNS($A:M),FALSE)</f>
        <v>#N/A</v>
      </c>
      <c r="Q78" s="145" t="e">
        <f>VLOOKUP($C78,Data!$A$1:$CC$300,COLUMNS($A:N),FALSE)</f>
        <v>#N/A</v>
      </c>
      <c r="R78" s="145" t="e">
        <f>VLOOKUP($C78,Data!$A$1:$CC$300,COLUMNS($A:O),FALSE)</f>
        <v>#N/A</v>
      </c>
      <c r="S78" s="145" t="e">
        <f>VLOOKUP($C78,Data!$A$1:$CC$300,COLUMNS($A:P),FALSE)</f>
        <v>#N/A</v>
      </c>
      <c r="T78" s="145" t="e">
        <f>VLOOKUP($C78,Data!$A$1:$CC$300,COLUMNS($A:Q),FALSE)</f>
        <v>#N/A</v>
      </c>
      <c r="U78" s="145" t="e">
        <f>VLOOKUP($C78,Data!$A$1:$CC$300,COLUMNS($A:R),FALSE)</f>
        <v>#N/A</v>
      </c>
      <c r="V78" s="145" t="e">
        <f>VLOOKUP($C78,Data!$A$1:$CC$300,COLUMNS($A:S),FALSE)</f>
        <v>#N/A</v>
      </c>
      <c r="W78" s="145" t="e">
        <f>VLOOKUP($C78,Data!$A$1:$CC$300,COLUMNS($A:T),FALSE)</f>
        <v>#N/A</v>
      </c>
      <c r="X78" s="145" t="e">
        <f>VLOOKUP($C78,Data!$A$1:$CC$300,COLUMNS($A:U),FALSE)</f>
        <v>#N/A</v>
      </c>
      <c r="Y78" s="145" t="e">
        <f>VLOOKUP($C78,Data!$A$1:$CC$300,COLUMNS($A:V),FALSE)</f>
        <v>#N/A</v>
      </c>
      <c r="Z78" s="145" t="e">
        <f>VLOOKUP($C78,Data!$A$1:$CC$300,COLUMNS($A:W),FALSE)</f>
        <v>#N/A</v>
      </c>
      <c r="AA78" s="145" t="e">
        <f>VLOOKUP($C78,Data!$A$1:$CC$300,COLUMNS($A:X),FALSE)</f>
        <v>#N/A</v>
      </c>
    </row>
    <row r="79" spans="1:27" ht="15" thickBot="1">
      <c r="A79" s="7">
        <v>77</v>
      </c>
      <c r="B79" s="11" t="s">
        <v>998</v>
      </c>
      <c r="C79" s="12" t="s">
        <v>47</v>
      </c>
      <c r="D79" s="13" t="s">
        <v>438</v>
      </c>
      <c r="E79" s="145">
        <f>VLOOKUP($C79,Data!$A$1:$CC$300,COLUMNS($A:B),FALSE)</f>
        <v>96.968040000000002</v>
      </c>
      <c r="F79" s="145">
        <f>VLOOKUP($C79,Data!$A$1:$CC$300,COLUMNS($A:C),FALSE)</f>
        <v>0.56201429999999997</v>
      </c>
      <c r="G79" s="145" t="str">
        <f>VLOOKUP($C79,Data!$A$1:$CC$300,COLUMNS($A:D),FALSE)</f>
        <v>-</v>
      </c>
      <c r="H79" s="145">
        <f>VLOOKUP($C79,Data!$A$1:$CC$300,COLUMNS($A:E),FALSE)</f>
        <v>126432300</v>
      </c>
      <c r="I79" s="145">
        <f>VLOOKUP($C79,Data!$A$1:$CC$300,COLUMNS($A:F),FALSE)</f>
        <v>196918200</v>
      </c>
      <c r="J79" s="145">
        <f>VLOOKUP($C79,Data!$A$1:$CC$300,COLUMNS($A:G),FALSE)</f>
        <v>132675300</v>
      </c>
      <c r="K79" s="145">
        <f>VLOOKUP($C79,Data!$A$1:$CC$300,COLUMNS($A:H),FALSE)</f>
        <v>117654200</v>
      </c>
      <c r="L79" s="145">
        <f>VLOOKUP($C79,Data!$A$1:$CC$300,COLUMNS($A:I),FALSE)</f>
        <v>48157280</v>
      </c>
      <c r="M79" s="145">
        <f>VLOOKUP($C79,Data!$A$1:$CC$300,COLUMNS($A:J),FALSE)</f>
        <v>86828120</v>
      </c>
      <c r="N79" s="145">
        <f>VLOOKUP($C79,Data!$A$1:$CC$300,COLUMNS($A:K),FALSE)</f>
        <v>44140970</v>
      </c>
      <c r="O79" s="145">
        <f>VLOOKUP($C79,Data!$A$1:$CC$300,COLUMNS($A:L),FALSE)</f>
        <v>18554440</v>
      </c>
      <c r="P79" s="145">
        <f>VLOOKUP($C79,Data!$A$1:$CC$300,COLUMNS($A:M),FALSE)</f>
        <v>28184600</v>
      </c>
      <c r="Q79" s="145">
        <f>VLOOKUP($C79,Data!$A$1:$CC$300,COLUMNS($A:N),FALSE)</f>
        <v>37697150</v>
      </c>
      <c r="R79" s="145">
        <f>VLOOKUP($C79,Data!$A$1:$CC$300,COLUMNS($A:O),FALSE)</f>
        <v>56861420</v>
      </c>
      <c r="S79" s="145">
        <f>VLOOKUP($C79,Data!$A$1:$CC$300,COLUMNS($A:P),FALSE)</f>
        <v>20239170</v>
      </c>
      <c r="T79" s="145">
        <f>VLOOKUP($C79,Data!$A$1:$CC$300,COLUMNS($A:Q),FALSE)</f>
        <v>180520</v>
      </c>
      <c r="U79" s="145">
        <f>VLOOKUP($C79,Data!$A$1:$CC$300,COLUMNS($A:R),FALSE)</f>
        <v>9634.2630000000008</v>
      </c>
      <c r="V79" s="145">
        <f>VLOOKUP($C79,Data!$A$1:$CC$300,COLUMNS($A:S),FALSE)</f>
        <v>12259.23</v>
      </c>
      <c r="W79" s="145">
        <f>VLOOKUP($C79,Data!$A$1:$CC$300,COLUMNS($A:T),FALSE)</f>
        <v>19034.169999999998</v>
      </c>
      <c r="X79" s="145">
        <f>VLOOKUP($C79,Data!$A$1:$CC$300,COLUMNS($A:U),FALSE)</f>
        <v>22226.63</v>
      </c>
      <c r="Y79" s="145">
        <f>VLOOKUP($C79,Data!$A$1:$CC$300,COLUMNS($A:V),FALSE)</f>
        <v>101667000</v>
      </c>
      <c r="Z79" s="145">
        <f>VLOOKUP($C79,Data!$A$1:$CC$300,COLUMNS($A:W),FALSE)</f>
        <v>96061380</v>
      </c>
      <c r="AA79" s="145">
        <f>VLOOKUP($C79,Data!$A$1:$CC$300,COLUMNS($A:X),FALSE)</f>
        <v>103545600</v>
      </c>
    </row>
    <row r="80" spans="1:27" ht="15" thickBot="1">
      <c r="A80" s="7">
        <v>78</v>
      </c>
      <c r="B80" s="11" t="s">
        <v>46</v>
      </c>
      <c r="C80" s="12" t="s">
        <v>441</v>
      </c>
      <c r="D80" s="13" t="s">
        <v>438</v>
      </c>
      <c r="E80" s="145">
        <f>VLOOKUP($C80,Data!$A$1:$CC$300,COLUMNS($A:B),FALSE)</f>
        <v>176.93459999999999</v>
      </c>
      <c r="F80" s="145">
        <f>VLOOKUP($C80,Data!$A$1:$CC$300,COLUMNS($A:C),FALSE)</f>
        <v>0.55561110000000002</v>
      </c>
      <c r="G80" s="145" t="str">
        <f>VLOOKUP($C80,Data!$A$1:$CC$300,COLUMNS($A:D),FALSE)</f>
        <v>-</v>
      </c>
      <c r="H80" s="145">
        <f>VLOOKUP($C80,Data!$A$1:$CC$300,COLUMNS($A:E),FALSE)</f>
        <v>15783380</v>
      </c>
      <c r="I80" s="145">
        <f>VLOOKUP($C80,Data!$A$1:$CC$300,COLUMNS($A:F),FALSE)</f>
        <v>27687920</v>
      </c>
      <c r="J80" s="145">
        <f>VLOOKUP($C80,Data!$A$1:$CC$300,COLUMNS($A:G),FALSE)</f>
        <v>15033980</v>
      </c>
      <c r="K80" s="145">
        <f>VLOOKUP($C80,Data!$A$1:$CC$300,COLUMNS($A:H),FALSE)</f>
        <v>11561280</v>
      </c>
      <c r="L80" s="145">
        <f>VLOOKUP($C80,Data!$A$1:$CC$300,COLUMNS($A:I),FALSE)</f>
        <v>3796568</v>
      </c>
      <c r="M80" s="145">
        <f>VLOOKUP($C80,Data!$A$1:$CC$300,COLUMNS($A:J),FALSE)</f>
        <v>8268868</v>
      </c>
      <c r="N80" s="145">
        <f>VLOOKUP($C80,Data!$A$1:$CC$300,COLUMNS($A:K),FALSE)</f>
        <v>4005476</v>
      </c>
      <c r="O80" s="145">
        <f>VLOOKUP($C80,Data!$A$1:$CC$300,COLUMNS($A:L),FALSE)</f>
        <v>1526932</v>
      </c>
      <c r="P80" s="145">
        <f>VLOOKUP($C80,Data!$A$1:$CC$300,COLUMNS($A:M),FALSE)</f>
        <v>2722692</v>
      </c>
      <c r="Q80" s="145">
        <f>VLOOKUP($C80,Data!$A$1:$CC$300,COLUMNS($A:N),FALSE)</f>
        <v>3281731</v>
      </c>
      <c r="R80" s="145">
        <f>VLOOKUP($C80,Data!$A$1:$CC$300,COLUMNS($A:O),FALSE)</f>
        <v>4709788</v>
      </c>
      <c r="S80" s="145">
        <f>VLOOKUP($C80,Data!$A$1:$CC$300,COLUMNS($A:P),FALSE)</f>
        <v>1400458</v>
      </c>
      <c r="T80" s="145">
        <f>VLOOKUP($C80,Data!$A$1:$CC$300,COLUMNS($A:Q),FALSE)</f>
        <v>0</v>
      </c>
      <c r="U80" s="145">
        <f>VLOOKUP($C80,Data!$A$1:$CC$300,COLUMNS($A:R),FALSE)</f>
        <v>1589.6759999999999</v>
      </c>
      <c r="V80" s="145">
        <f>VLOOKUP($C80,Data!$A$1:$CC$300,COLUMNS($A:S),FALSE)</f>
        <v>1314.4939999999999</v>
      </c>
      <c r="W80" s="145">
        <f>VLOOKUP($C80,Data!$A$1:$CC$300,COLUMNS($A:T),FALSE)</f>
        <v>0</v>
      </c>
      <c r="X80" s="145">
        <f>VLOOKUP($C80,Data!$A$1:$CC$300,COLUMNS($A:U),FALSE)</f>
        <v>0</v>
      </c>
      <c r="Y80" s="145">
        <f>VLOOKUP($C80,Data!$A$1:$CC$300,COLUMNS($A:V),FALSE)</f>
        <v>11343060</v>
      </c>
      <c r="Z80" s="145">
        <f>VLOOKUP($C80,Data!$A$1:$CC$300,COLUMNS($A:W),FALSE)</f>
        <v>9380721</v>
      </c>
      <c r="AA80" s="145">
        <f>VLOOKUP($C80,Data!$A$1:$CC$300,COLUMNS($A:X),FALSE)</f>
        <v>11493720</v>
      </c>
    </row>
    <row r="81" spans="1:27" ht="15" thickBot="1">
      <c r="A81" s="7">
        <v>79</v>
      </c>
      <c r="B81" s="35" t="s">
        <v>76</v>
      </c>
      <c r="C81" s="36" t="s">
        <v>77</v>
      </c>
      <c r="D81" s="37" t="s">
        <v>78</v>
      </c>
      <c r="E81" s="145">
        <f>VLOOKUP($C81,Data!$A$1:$CC$300,COLUMNS($A:B),FALSE)</f>
        <v>179.05539999999999</v>
      </c>
      <c r="F81" s="145">
        <f>VLOOKUP($C81,Data!$A$1:$CC$300,COLUMNS($A:C),FALSE)</f>
        <v>0.6570667</v>
      </c>
      <c r="G81" s="145" t="str">
        <f>VLOOKUP($C81,Data!$A$1:$CC$300,COLUMNS($A:D),FALSE)</f>
        <v>-</v>
      </c>
      <c r="H81" s="145">
        <f>VLOOKUP($C81,Data!$A$1:$CC$300,COLUMNS($A:E),FALSE)</f>
        <v>644725.1</v>
      </c>
      <c r="I81" s="145">
        <f>VLOOKUP($C81,Data!$A$1:$CC$300,COLUMNS($A:F),FALSE)</f>
        <v>841767</v>
      </c>
      <c r="J81" s="145">
        <f>VLOOKUP($C81,Data!$A$1:$CC$300,COLUMNS($A:G),FALSE)</f>
        <v>694011.2</v>
      </c>
      <c r="K81" s="145">
        <f>VLOOKUP($C81,Data!$A$1:$CC$300,COLUMNS($A:H),FALSE)</f>
        <v>935775.8</v>
      </c>
      <c r="L81" s="145">
        <f>VLOOKUP($C81,Data!$A$1:$CC$300,COLUMNS($A:I),FALSE)</f>
        <v>292659.5</v>
      </c>
      <c r="M81" s="145">
        <f>VLOOKUP($C81,Data!$A$1:$CC$300,COLUMNS($A:J),FALSE)</f>
        <v>750767.2</v>
      </c>
      <c r="N81" s="145">
        <f>VLOOKUP($C81,Data!$A$1:$CC$300,COLUMNS($A:K),FALSE)</f>
        <v>398878.2</v>
      </c>
      <c r="O81" s="145">
        <f>VLOOKUP($C81,Data!$A$1:$CC$300,COLUMNS($A:L),FALSE)</f>
        <v>211303.6</v>
      </c>
      <c r="P81" s="145">
        <f>VLOOKUP($C81,Data!$A$1:$CC$300,COLUMNS($A:M),FALSE)</f>
        <v>189392</v>
      </c>
      <c r="Q81" s="145">
        <f>VLOOKUP($C81,Data!$A$1:$CC$300,COLUMNS($A:N),FALSE)</f>
        <v>252845</v>
      </c>
      <c r="R81" s="145">
        <f>VLOOKUP($C81,Data!$A$1:$CC$300,COLUMNS($A:O),FALSE)</f>
        <v>231961.60000000001</v>
      </c>
      <c r="S81" s="145">
        <f>VLOOKUP($C81,Data!$A$1:$CC$300,COLUMNS($A:P),FALSE)</f>
        <v>128002.5</v>
      </c>
      <c r="T81" s="145">
        <f>VLOOKUP($C81,Data!$A$1:$CC$300,COLUMNS($A:Q),FALSE)</f>
        <v>26097.17</v>
      </c>
      <c r="U81" s="145">
        <f>VLOOKUP($C81,Data!$A$1:$CC$300,COLUMNS($A:R),FALSE)</f>
        <v>10352.11</v>
      </c>
      <c r="V81" s="145">
        <f>VLOOKUP($C81,Data!$A$1:$CC$300,COLUMNS($A:S),FALSE)</f>
        <v>8368.1389999999992</v>
      </c>
      <c r="W81" s="145">
        <f>VLOOKUP($C81,Data!$A$1:$CC$300,COLUMNS($A:T),FALSE)</f>
        <v>6907.7749999999996</v>
      </c>
      <c r="X81" s="145">
        <f>VLOOKUP($C81,Data!$A$1:$CC$300,COLUMNS($A:U),FALSE)</f>
        <v>9515.5349999999999</v>
      </c>
      <c r="Y81" s="145">
        <f>VLOOKUP($C81,Data!$A$1:$CC$300,COLUMNS($A:V),FALSE)</f>
        <v>655348.6</v>
      </c>
      <c r="Z81" s="145">
        <f>VLOOKUP($C81,Data!$A$1:$CC$300,COLUMNS($A:W),FALSE)</f>
        <v>644858.19999999995</v>
      </c>
      <c r="AA81" s="145">
        <f>VLOOKUP($C81,Data!$A$1:$CC$300,COLUMNS($A:X),FALSE)</f>
        <v>555980.6</v>
      </c>
    </row>
    <row r="82" spans="1:27" ht="15" thickBot="1">
      <c r="A82" s="7">
        <v>80</v>
      </c>
      <c r="B82" s="35" t="s">
        <v>301</v>
      </c>
      <c r="C82" s="36" t="s">
        <v>1174</v>
      </c>
      <c r="D82" s="37" t="s">
        <v>78</v>
      </c>
      <c r="E82" s="145">
        <f>VLOOKUP($C82,Data!$A$1:$CC$300,COLUMNS($A:B),FALSE)</f>
        <v>259.02190000000002</v>
      </c>
      <c r="F82" s="145">
        <f>VLOOKUP($C82,Data!$A$1:$CC$300,COLUMNS($A:C),FALSE)</f>
        <v>0.53549440000000004</v>
      </c>
      <c r="G82" s="145" t="str">
        <f>VLOOKUP($C82,Data!$A$1:$CC$300,COLUMNS($A:D),FALSE)</f>
        <v>-</v>
      </c>
      <c r="H82" s="145">
        <f>VLOOKUP($C82,Data!$A$1:$CC$300,COLUMNS($A:E),FALSE)</f>
        <v>530519.9</v>
      </c>
      <c r="I82" s="145">
        <f>VLOOKUP($C82,Data!$A$1:$CC$300,COLUMNS($A:F),FALSE)</f>
        <v>747071</v>
      </c>
      <c r="J82" s="145">
        <f>VLOOKUP($C82,Data!$A$1:$CC$300,COLUMNS($A:G),FALSE)</f>
        <v>607357.19999999995</v>
      </c>
      <c r="K82" s="145">
        <f>VLOOKUP($C82,Data!$A$1:$CC$300,COLUMNS($A:H),FALSE)</f>
        <v>285005.8</v>
      </c>
      <c r="L82" s="145">
        <f>VLOOKUP($C82,Data!$A$1:$CC$300,COLUMNS($A:I),FALSE)</f>
        <v>236421.8</v>
      </c>
      <c r="M82" s="145">
        <f>VLOOKUP($C82,Data!$A$1:$CC$300,COLUMNS($A:J),FALSE)</f>
        <v>212389.4</v>
      </c>
      <c r="N82" s="145">
        <f>VLOOKUP($C82,Data!$A$1:$CC$300,COLUMNS($A:K),FALSE)</f>
        <v>151766.79999999999</v>
      </c>
      <c r="O82" s="145">
        <f>VLOOKUP($C82,Data!$A$1:$CC$300,COLUMNS($A:L),FALSE)</f>
        <v>121481.5</v>
      </c>
      <c r="P82" s="145">
        <f>VLOOKUP($C82,Data!$A$1:$CC$300,COLUMNS($A:M),FALSE)</f>
        <v>145455.5</v>
      </c>
      <c r="Q82" s="145">
        <f>VLOOKUP($C82,Data!$A$1:$CC$300,COLUMNS($A:N),FALSE)</f>
        <v>188070.1</v>
      </c>
      <c r="R82" s="145">
        <f>VLOOKUP($C82,Data!$A$1:$CC$300,COLUMNS($A:O),FALSE)</f>
        <v>251945.8</v>
      </c>
      <c r="S82" s="145">
        <f>VLOOKUP($C82,Data!$A$1:$CC$300,COLUMNS($A:P),FALSE)</f>
        <v>89298.18</v>
      </c>
      <c r="T82" s="145">
        <f>VLOOKUP($C82,Data!$A$1:$CC$300,COLUMNS($A:Q),FALSE)</f>
        <v>445.58879999999999</v>
      </c>
      <c r="U82" s="145">
        <f>VLOOKUP($C82,Data!$A$1:$CC$300,COLUMNS($A:R),FALSE)</f>
        <v>0</v>
      </c>
      <c r="V82" s="145">
        <f>VLOOKUP($C82,Data!$A$1:$CC$300,COLUMNS($A:S),FALSE)</f>
        <v>0</v>
      </c>
      <c r="W82" s="145">
        <f>VLOOKUP($C82,Data!$A$1:$CC$300,COLUMNS($A:T),FALSE)</f>
        <v>317.62889999999999</v>
      </c>
      <c r="X82" s="145">
        <f>VLOOKUP($C82,Data!$A$1:$CC$300,COLUMNS($A:U),FALSE)</f>
        <v>0</v>
      </c>
      <c r="Y82" s="145">
        <f>VLOOKUP($C82,Data!$A$1:$CC$300,COLUMNS($A:V),FALSE)</f>
        <v>367235.1</v>
      </c>
      <c r="Z82" s="145">
        <f>VLOOKUP($C82,Data!$A$1:$CC$300,COLUMNS($A:W),FALSE)</f>
        <v>353580.9</v>
      </c>
      <c r="AA82" s="145">
        <f>VLOOKUP($C82,Data!$A$1:$CC$300,COLUMNS($A:X),FALSE)</f>
        <v>422193.1</v>
      </c>
    </row>
    <row r="83" spans="1:27" ht="15" thickBot="1">
      <c r="A83" s="7">
        <v>81</v>
      </c>
      <c r="B83" s="35" t="s">
        <v>302</v>
      </c>
      <c r="C83" s="36" t="s">
        <v>307</v>
      </c>
      <c r="D83" s="37" t="s">
        <v>303</v>
      </c>
      <c r="E83" s="145" t="e">
        <f>VLOOKUP($C83,Data!$A$1:$CC$300,COLUMNS($A:B),FALSE)</f>
        <v>#N/A</v>
      </c>
      <c r="F83" s="145" t="e">
        <f>VLOOKUP($C83,Data!$A$1:$CC$300,COLUMNS($A:C),FALSE)</f>
        <v>#N/A</v>
      </c>
      <c r="G83" s="145" t="e">
        <f>VLOOKUP($C83,Data!$A$1:$CC$300,COLUMNS($A:D),FALSE)</f>
        <v>#N/A</v>
      </c>
      <c r="H83" s="145" t="e">
        <f>VLOOKUP($C83,Data!$A$1:$CC$300,COLUMNS($A:E),FALSE)</f>
        <v>#N/A</v>
      </c>
      <c r="I83" s="145" t="e">
        <f>VLOOKUP($C83,Data!$A$1:$CC$300,COLUMNS($A:F),FALSE)</f>
        <v>#N/A</v>
      </c>
      <c r="J83" s="145" t="e">
        <f>VLOOKUP($C83,Data!$A$1:$CC$300,COLUMNS($A:G),FALSE)</f>
        <v>#N/A</v>
      </c>
      <c r="K83" s="145" t="e">
        <f>VLOOKUP($C83,Data!$A$1:$CC$300,COLUMNS($A:H),FALSE)</f>
        <v>#N/A</v>
      </c>
      <c r="L83" s="145" t="e">
        <f>VLOOKUP($C83,Data!$A$1:$CC$300,COLUMNS($A:I),FALSE)</f>
        <v>#N/A</v>
      </c>
      <c r="M83" s="145" t="e">
        <f>VLOOKUP($C83,Data!$A$1:$CC$300,COLUMNS($A:J),FALSE)</f>
        <v>#N/A</v>
      </c>
      <c r="N83" s="145" t="e">
        <f>VLOOKUP($C83,Data!$A$1:$CC$300,COLUMNS($A:K),FALSE)</f>
        <v>#N/A</v>
      </c>
      <c r="O83" s="145" t="e">
        <f>VLOOKUP($C83,Data!$A$1:$CC$300,COLUMNS($A:L),FALSE)</f>
        <v>#N/A</v>
      </c>
      <c r="P83" s="145" t="e">
        <f>VLOOKUP($C83,Data!$A$1:$CC$300,COLUMNS($A:M),FALSE)</f>
        <v>#N/A</v>
      </c>
      <c r="Q83" s="145" t="e">
        <f>VLOOKUP($C83,Data!$A$1:$CC$300,COLUMNS($A:N),FALSE)</f>
        <v>#N/A</v>
      </c>
      <c r="R83" s="145" t="e">
        <f>VLOOKUP($C83,Data!$A$1:$CC$300,COLUMNS($A:O),FALSE)</f>
        <v>#N/A</v>
      </c>
      <c r="S83" s="145" t="e">
        <f>VLOOKUP($C83,Data!$A$1:$CC$300,COLUMNS($A:P),FALSE)</f>
        <v>#N/A</v>
      </c>
      <c r="T83" s="145" t="e">
        <f>VLOOKUP($C83,Data!$A$1:$CC$300,COLUMNS($A:Q),FALSE)</f>
        <v>#N/A</v>
      </c>
      <c r="U83" s="145" t="e">
        <f>VLOOKUP($C83,Data!$A$1:$CC$300,COLUMNS($A:R),FALSE)</f>
        <v>#N/A</v>
      </c>
      <c r="V83" s="145" t="e">
        <f>VLOOKUP($C83,Data!$A$1:$CC$300,COLUMNS($A:S),FALSE)</f>
        <v>#N/A</v>
      </c>
      <c r="W83" s="145" t="e">
        <f>VLOOKUP($C83,Data!$A$1:$CC$300,COLUMNS($A:T),FALSE)</f>
        <v>#N/A</v>
      </c>
      <c r="X83" s="145" t="e">
        <f>VLOOKUP($C83,Data!$A$1:$CC$300,COLUMNS($A:U),FALSE)</f>
        <v>#N/A</v>
      </c>
      <c r="Y83" s="145" t="e">
        <f>VLOOKUP($C83,Data!$A$1:$CC$300,COLUMNS($A:V),FALSE)</f>
        <v>#N/A</v>
      </c>
      <c r="Z83" s="145" t="e">
        <f>VLOOKUP($C83,Data!$A$1:$CC$300,COLUMNS($A:W),FALSE)</f>
        <v>#N/A</v>
      </c>
      <c r="AA83" s="145" t="e">
        <f>VLOOKUP($C83,Data!$A$1:$CC$300,COLUMNS($A:X),FALSE)</f>
        <v>#N/A</v>
      </c>
    </row>
    <row r="84" spans="1:27" ht="15" thickBot="1">
      <c r="A84" s="7">
        <v>82</v>
      </c>
      <c r="B84" s="35" t="s">
        <v>304</v>
      </c>
      <c r="C84" s="36" t="s">
        <v>308</v>
      </c>
      <c r="D84" s="37" t="s">
        <v>78</v>
      </c>
      <c r="E84" s="145" t="e">
        <f>VLOOKUP($C84,Data!$A$1:$CC$300,COLUMNS($A:B),FALSE)</f>
        <v>#N/A</v>
      </c>
      <c r="F84" s="145" t="e">
        <f>VLOOKUP($C84,Data!$A$1:$CC$300,COLUMNS($A:C),FALSE)</f>
        <v>#N/A</v>
      </c>
      <c r="G84" s="145" t="e">
        <f>VLOOKUP($C84,Data!$A$1:$CC$300,COLUMNS($A:D),FALSE)</f>
        <v>#N/A</v>
      </c>
      <c r="H84" s="145" t="e">
        <f>VLOOKUP($C84,Data!$A$1:$CC$300,COLUMNS($A:E),FALSE)</f>
        <v>#N/A</v>
      </c>
      <c r="I84" s="145" t="e">
        <f>VLOOKUP($C84,Data!$A$1:$CC$300,COLUMNS($A:F),FALSE)</f>
        <v>#N/A</v>
      </c>
      <c r="J84" s="145" t="e">
        <f>VLOOKUP($C84,Data!$A$1:$CC$300,COLUMNS($A:G),FALSE)</f>
        <v>#N/A</v>
      </c>
      <c r="K84" s="145" t="e">
        <f>VLOOKUP($C84,Data!$A$1:$CC$300,COLUMNS($A:H),FALSE)</f>
        <v>#N/A</v>
      </c>
      <c r="L84" s="145" t="e">
        <f>VLOOKUP($C84,Data!$A$1:$CC$300,COLUMNS($A:I),FALSE)</f>
        <v>#N/A</v>
      </c>
      <c r="M84" s="145" t="e">
        <f>VLOOKUP($C84,Data!$A$1:$CC$300,COLUMNS($A:J),FALSE)</f>
        <v>#N/A</v>
      </c>
      <c r="N84" s="145" t="e">
        <f>VLOOKUP($C84,Data!$A$1:$CC$300,COLUMNS($A:K),FALSE)</f>
        <v>#N/A</v>
      </c>
      <c r="O84" s="145" t="e">
        <f>VLOOKUP($C84,Data!$A$1:$CC$300,COLUMNS($A:L),FALSE)</f>
        <v>#N/A</v>
      </c>
      <c r="P84" s="145" t="e">
        <f>VLOOKUP($C84,Data!$A$1:$CC$300,COLUMNS($A:M),FALSE)</f>
        <v>#N/A</v>
      </c>
      <c r="Q84" s="145" t="e">
        <f>VLOOKUP($C84,Data!$A$1:$CC$300,COLUMNS($A:N),FALSE)</f>
        <v>#N/A</v>
      </c>
      <c r="R84" s="145" t="e">
        <f>VLOOKUP($C84,Data!$A$1:$CC$300,COLUMNS($A:O),FALSE)</f>
        <v>#N/A</v>
      </c>
      <c r="S84" s="145" t="e">
        <f>VLOOKUP($C84,Data!$A$1:$CC$300,COLUMNS($A:P),FALSE)</f>
        <v>#N/A</v>
      </c>
      <c r="T84" s="145" t="e">
        <f>VLOOKUP($C84,Data!$A$1:$CC$300,COLUMNS($A:Q),FALSE)</f>
        <v>#N/A</v>
      </c>
      <c r="U84" s="145" t="e">
        <f>VLOOKUP($C84,Data!$A$1:$CC$300,COLUMNS($A:R),FALSE)</f>
        <v>#N/A</v>
      </c>
      <c r="V84" s="145" t="e">
        <f>VLOOKUP($C84,Data!$A$1:$CC$300,COLUMNS($A:S),FALSE)</f>
        <v>#N/A</v>
      </c>
      <c r="W84" s="145" t="e">
        <f>VLOOKUP($C84,Data!$A$1:$CC$300,COLUMNS($A:T),FALSE)</f>
        <v>#N/A</v>
      </c>
      <c r="X84" s="145" t="e">
        <f>VLOOKUP($C84,Data!$A$1:$CC$300,COLUMNS($A:U),FALSE)</f>
        <v>#N/A</v>
      </c>
      <c r="Y84" s="145" t="e">
        <f>VLOOKUP($C84,Data!$A$1:$CC$300,COLUMNS($A:V),FALSE)</f>
        <v>#N/A</v>
      </c>
      <c r="Z84" s="145" t="e">
        <f>VLOOKUP($C84,Data!$A$1:$CC$300,COLUMNS($A:W),FALSE)</f>
        <v>#N/A</v>
      </c>
      <c r="AA84" s="145" t="e">
        <f>VLOOKUP($C84,Data!$A$1:$CC$300,COLUMNS($A:X),FALSE)</f>
        <v>#N/A</v>
      </c>
    </row>
    <row r="85" spans="1:27" ht="15" thickBot="1">
      <c r="A85" s="7">
        <v>83</v>
      </c>
      <c r="B85" s="35" t="s">
        <v>582</v>
      </c>
      <c r="C85" s="36" t="s">
        <v>583</v>
      </c>
      <c r="D85" s="37" t="s">
        <v>78</v>
      </c>
      <c r="E85" s="145">
        <f>VLOOKUP($C85,Data!$A$1:$CC$300,COLUMNS($A:B),FALSE)</f>
        <v>338.98829999999998</v>
      </c>
      <c r="F85" s="145">
        <f>VLOOKUP($C85,Data!$A$1:$CC$300,COLUMNS($A:C),FALSE)</f>
        <v>0.52153130000000003</v>
      </c>
      <c r="G85" s="145" t="str">
        <f>VLOOKUP($C85,Data!$A$1:$CC$300,COLUMNS($A:D),FALSE)</f>
        <v>-</v>
      </c>
      <c r="H85" s="145">
        <f>VLOOKUP($C85,Data!$A$1:$CC$300,COLUMNS($A:E),FALSE)</f>
        <v>37126.32</v>
      </c>
      <c r="I85" s="145">
        <f>VLOOKUP($C85,Data!$A$1:$CC$300,COLUMNS($A:F),FALSE)</f>
        <v>82767.95</v>
      </c>
      <c r="J85" s="145">
        <f>VLOOKUP($C85,Data!$A$1:$CC$300,COLUMNS($A:G),FALSE)</f>
        <v>48447.51</v>
      </c>
      <c r="K85" s="145">
        <f>VLOOKUP($C85,Data!$A$1:$CC$300,COLUMNS($A:H),FALSE)</f>
        <v>43144.17</v>
      </c>
      <c r="L85" s="145">
        <f>VLOOKUP($C85,Data!$A$1:$CC$300,COLUMNS($A:I),FALSE)</f>
        <v>21308.11</v>
      </c>
      <c r="M85" s="145">
        <f>VLOOKUP($C85,Data!$A$1:$CC$300,COLUMNS($A:J),FALSE)</f>
        <v>26359.46</v>
      </c>
      <c r="N85" s="145">
        <f>VLOOKUP($C85,Data!$A$1:$CC$300,COLUMNS($A:K),FALSE)</f>
        <v>3112.402</v>
      </c>
      <c r="O85" s="145">
        <f>VLOOKUP($C85,Data!$A$1:$CC$300,COLUMNS($A:L),FALSE)</f>
        <v>9989.375</v>
      </c>
      <c r="P85" s="145">
        <f>VLOOKUP($C85,Data!$A$1:$CC$300,COLUMNS($A:M),FALSE)</f>
        <v>8220.1869999999999</v>
      </c>
      <c r="Q85" s="145">
        <f>VLOOKUP($C85,Data!$A$1:$CC$300,COLUMNS($A:N),FALSE)</f>
        <v>13896.97</v>
      </c>
      <c r="R85" s="145">
        <f>VLOOKUP($C85,Data!$A$1:$CC$300,COLUMNS($A:O),FALSE)</f>
        <v>11384.85</v>
      </c>
      <c r="S85" s="145">
        <f>VLOOKUP($C85,Data!$A$1:$CC$300,COLUMNS($A:P),FALSE)</f>
        <v>3630.3440000000001</v>
      </c>
      <c r="T85" s="145">
        <f>VLOOKUP($C85,Data!$A$1:$CC$300,COLUMNS($A:Q),FALSE)</f>
        <v>0</v>
      </c>
      <c r="U85" s="145">
        <f>VLOOKUP($C85,Data!$A$1:$CC$300,COLUMNS($A:R),FALSE)</f>
        <v>0</v>
      </c>
      <c r="V85" s="145">
        <f>VLOOKUP($C85,Data!$A$1:$CC$300,COLUMNS($A:S),FALSE)</f>
        <v>0</v>
      </c>
      <c r="W85" s="145">
        <f>VLOOKUP($C85,Data!$A$1:$CC$300,COLUMNS($A:T),FALSE)</f>
        <v>0</v>
      </c>
      <c r="X85" s="145">
        <f>VLOOKUP($C85,Data!$A$1:$CC$300,COLUMNS($A:U),FALSE)</f>
        <v>0</v>
      </c>
      <c r="Y85" s="145">
        <f>VLOOKUP($C85,Data!$A$1:$CC$300,COLUMNS($A:V),FALSE)</f>
        <v>33167.300000000003</v>
      </c>
      <c r="Z85" s="145">
        <f>VLOOKUP($C85,Data!$A$1:$CC$300,COLUMNS($A:W),FALSE)</f>
        <v>26398.34</v>
      </c>
      <c r="AA85" s="145">
        <f>VLOOKUP($C85,Data!$A$1:$CC$300,COLUMNS($A:X),FALSE)</f>
        <v>34645.85</v>
      </c>
    </row>
    <row r="86" spans="1:27" ht="15" thickBot="1">
      <c r="A86" s="7">
        <v>84</v>
      </c>
      <c r="B86" s="35" t="s">
        <v>826</v>
      </c>
      <c r="C86" s="36" t="s">
        <v>79</v>
      </c>
      <c r="D86" s="37" t="s">
        <v>78</v>
      </c>
      <c r="E86" s="145">
        <f>VLOOKUP($C86,Data!$A$1:$CC$300,COLUMNS($A:B),FALSE)</f>
        <v>168.98929999999999</v>
      </c>
      <c r="F86" s="145">
        <f>VLOOKUP($C86,Data!$A$1:$CC$300,COLUMNS($A:C),FALSE)</f>
        <v>0.53953340000000005</v>
      </c>
      <c r="G86" s="145" t="str">
        <f>VLOOKUP($C86,Data!$A$1:$CC$300,COLUMNS($A:D),FALSE)</f>
        <v>-</v>
      </c>
      <c r="H86" s="145">
        <f>VLOOKUP($C86,Data!$A$1:$CC$300,COLUMNS($A:E),FALSE)</f>
        <v>71582.835900000005</v>
      </c>
      <c r="I86" s="145">
        <f>VLOOKUP($C86,Data!$A$1:$CC$300,COLUMNS($A:F),FALSE)</f>
        <v>119722.14840000001</v>
      </c>
      <c r="J86" s="145">
        <f>VLOOKUP($C86,Data!$A$1:$CC$300,COLUMNS($A:G),FALSE)</f>
        <v>56558.277300000002</v>
      </c>
      <c r="K86" s="145">
        <f>VLOOKUP($C86,Data!$A$1:$CC$300,COLUMNS($A:H),FALSE)</f>
        <v>24801.916000000001</v>
      </c>
      <c r="L86" s="145">
        <f>VLOOKUP($C86,Data!$A$1:$CC$300,COLUMNS($A:I),FALSE)</f>
        <v>10136.256799999999</v>
      </c>
      <c r="M86" s="145">
        <f>VLOOKUP($C86,Data!$A$1:$CC$300,COLUMNS($A:J),FALSE)</f>
        <v>16850.998</v>
      </c>
      <c r="N86" s="145">
        <f>VLOOKUP($C86,Data!$A$1:$CC$300,COLUMNS($A:K),FALSE)</f>
        <v>6735.5600999999997</v>
      </c>
      <c r="O86" s="145">
        <f>VLOOKUP($C86,Data!$A$1:$CC$300,COLUMNS($A:L),FALSE)</f>
        <v>11156.2266</v>
      </c>
      <c r="P86" s="145">
        <f>VLOOKUP($C86,Data!$A$1:$CC$300,COLUMNS($A:M),FALSE)</f>
        <v>9928.0586000000003</v>
      </c>
      <c r="Q86" s="145">
        <f>VLOOKUP($C86,Data!$A$1:$CC$300,COLUMNS($A:N),FALSE)</f>
        <v>5740.2856000000002</v>
      </c>
      <c r="R86" s="145">
        <f>VLOOKUP($C86,Data!$A$1:$CC$300,COLUMNS($A:O),FALSE)</f>
        <v>8424.9883000000009</v>
      </c>
      <c r="S86" s="145">
        <f>VLOOKUP($C86,Data!$A$1:$CC$300,COLUMNS($A:P),FALSE)</f>
        <v>4406.3931000000002</v>
      </c>
      <c r="T86" s="145">
        <f>VLOOKUP($C86,Data!$A$1:$CC$300,COLUMNS($A:Q),FALSE)</f>
        <v>0</v>
      </c>
      <c r="U86" s="145">
        <f>VLOOKUP($C86,Data!$A$1:$CC$300,COLUMNS($A:R),FALSE)</f>
        <v>0</v>
      </c>
      <c r="V86" s="145">
        <f>VLOOKUP($C86,Data!$A$1:$CC$300,COLUMNS($A:S),FALSE)</f>
        <v>0</v>
      </c>
      <c r="W86" s="145">
        <f>VLOOKUP($C86,Data!$A$1:$CC$300,COLUMNS($A:T),FALSE)</f>
        <v>0</v>
      </c>
      <c r="X86" s="145">
        <f>VLOOKUP($C86,Data!$A$1:$CC$300,COLUMNS($A:U),FALSE)</f>
        <v>0</v>
      </c>
      <c r="Y86" s="145">
        <f>VLOOKUP($C86,Data!$A$1:$CC$300,COLUMNS($A:V),FALSE)</f>
        <v>54400.31</v>
      </c>
      <c r="Z86" s="145">
        <f>VLOOKUP($C86,Data!$A$1:$CC$300,COLUMNS($A:W),FALSE)</f>
        <v>44116.28</v>
      </c>
      <c r="AA86" s="145">
        <f>VLOOKUP($C86,Data!$A$1:$CC$300,COLUMNS($A:X),FALSE)</f>
        <v>49441.56</v>
      </c>
    </row>
    <row r="87" spans="1:27" ht="15" thickBot="1">
      <c r="A87" s="7">
        <v>85</v>
      </c>
      <c r="B87" s="35" t="s">
        <v>927</v>
      </c>
      <c r="C87" s="36" t="s">
        <v>928</v>
      </c>
      <c r="D87" s="37" t="s">
        <v>78</v>
      </c>
      <c r="E87" s="145">
        <f>VLOOKUP($C87,Data!$A$1:$CC$300,COLUMNS($A:B),FALSE)</f>
        <v>264.95179999999999</v>
      </c>
      <c r="F87" s="145">
        <f>VLOOKUP($C87,Data!$A$1:$CC$300,COLUMNS($A:C),FALSE)</f>
        <v>0.53647270000000002</v>
      </c>
      <c r="G87" s="145" t="str">
        <f>VLOOKUP($C87,Data!$A$1:$CC$300,COLUMNS($A:D),FALSE)</f>
        <v>-</v>
      </c>
      <c r="H87" s="145">
        <f>VLOOKUP($C87,Data!$A$1:$CC$300,COLUMNS($A:E),FALSE)</f>
        <v>0</v>
      </c>
      <c r="I87" s="145">
        <f>VLOOKUP($C87,Data!$A$1:$CC$300,COLUMNS($A:F),FALSE)</f>
        <v>0</v>
      </c>
      <c r="J87" s="145">
        <f>VLOOKUP($C87,Data!$A$1:$CC$300,COLUMNS($A:G),FALSE)</f>
        <v>0</v>
      </c>
      <c r="K87" s="145">
        <f>VLOOKUP($C87,Data!$A$1:$CC$300,COLUMNS($A:H),FALSE)</f>
        <v>13361.21</v>
      </c>
      <c r="L87" s="145">
        <f>VLOOKUP($C87,Data!$A$1:$CC$300,COLUMNS($A:I),FALSE)</f>
        <v>10475.15</v>
      </c>
      <c r="M87" s="145">
        <f>VLOOKUP($C87,Data!$A$1:$CC$300,COLUMNS($A:J),FALSE)</f>
        <v>10962.61</v>
      </c>
      <c r="N87" s="145">
        <f>VLOOKUP($C87,Data!$A$1:$CC$300,COLUMNS($A:K),FALSE)</f>
        <v>0</v>
      </c>
      <c r="O87" s="145">
        <f>VLOOKUP($C87,Data!$A$1:$CC$300,COLUMNS($A:L),FALSE)</f>
        <v>0</v>
      </c>
      <c r="P87" s="145">
        <f>VLOOKUP($C87,Data!$A$1:$CC$300,COLUMNS($A:M),FALSE)</f>
        <v>0</v>
      </c>
      <c r="Q87" s="145">
        <f>VLOOKUP($C87,Data!$A$1:$CC$300,COLUMNS($A:N),FALSE)</f>
        <v>0</v>
      </c>
      <c r="R87" s="145">
        <f>VLOOKUP($C87,Data!$A$1:$CC$300,COLUMNS($A:O),FALSE)</f>
        <v>774.45529999999997</v>
      </c>
      <c r="S87" s="145">
        <f>VLOOKUP($C87,Data!$A$1:$CC$300,COLUMNS($A:P),FALSE)</f>
        <v>528.15329999999994</v>
      </c>
      <c r="T87" s="145">
        <f>VLOOKUP($C87,Data!$A$1:$CC$300,COLUMNS($A:Q),FALSE)</f>
        <v>0</v>
      </c>
      <c r="U87" s="145">
        <f>VLOOKUP($C87,Data!$A$1:$CC$300,COLUMNS($A:R),FALSE)</f>
        <v>0</v>
      </c>
      <c r="V87" s="145">
        <f>VLOOKUP($C87,Data!$A$1:$CC$300,COLUMNS($A:S),FALSE)</f>
        <v>0</v>
      </c>
      <c r="W87" s="145">
        <f>VLOOKUP($C87,Data!$A$1:$CC$300,COLUMNS($A:T),FALSE)</f>
        <v>258.51299999999998</v>
      </c>
      <c r="X87" s="145">
        <f>VLOOKUP($C87,Data!$A$1:$CC$300,COLUMNS($A:U),FALSE)</f>
        <v>778.32770000000005</v>
      </c>
      <c r="Y87" s="145">
        <f>VLOOKUP($C87,Data!$A$1:$CC$300,COLUMNS($A:V),FALSE)</f>
        <v>5891.2160000000003</v>
      </c>
      <c r="Z87" s="145">
        <f>VLOOKUP($C87,Data!$A$1:$CC$300,COLUMNS($A:W),FALSE)</f>
        <v>6906.5959999999995</v>
      </c>
      <c r="AA87" s="145">
        <f>VLOOKUP($C87,Data!$A$1:$CC$300,COLUMNS($A:X),FALSE)</f>
        <v>11371.84</v>
      </c>
    </row>
    <row r="88" spans="1:27" ht="15" thickBot="1">
      <c r="A88" s="7">
        <v>86</v>
      </c>
      <c r="B88" s="35" t="s">
        <v>80</v>
      </c>
      <c r="C88" s="36" t="s">
        <v>81</v>
      </c>
      <c r="D88" s="37" t="s">
        <v>78</v>
      </c>
      <c r="E88" s="145" t="e">
        <f>VLOOKUP($C88,Data!$A$1:$CC$300,COLUMNS($A:B),FALSE)</f>
        <v>#N/A</v>
      </c>
      <c r="F88" s="145" t="e">
        <f>VLOOKUP($C88,Data!$A$1:$CC$300,COLUMNS($A:C),FALSE)</f>
        <v>#N/A</v>
      </c>
      <c r="G88" s="145" t="e">
        <f>VLOOKUP($C88,Data!$A$1:$CC$300,COLUMNS($A:D),FALSE)</f>
        <v>#N/A</v>
      </c>
      <c r="H88" s="145" t="e">
        <f>VLOOKUP($C88,Data!$A$1:$CC$300,COLUMNS($A:E),FALSE)</f>
        <v>#N/A</v>
      </c>
      <c r="I88" s="145" t="e">
        <f>VLOOKUP($C88,Data!$A$1:$CC$300,COLUMNS($A:F),FALSE)</f>
        <v>#N/A</v>
      </c>
      <c r="J88" s="145" t="e">
        <f>VLOOKUP($C88,Data!$A$1:$CC$300,COLUMNS($A:G),FALSE)</f>
        <v>#N/A</v>
      </c>
      <c r="K88" s="145" t="e">
        <f>VLOOKUP($C88,Data!$A$1:$CC$300,COLUMNS($A:H),FALSE)</f>
        <v>#N/A</v>
      </c>
      <c r="L88" s="145" t="e">
        <f>VLOOKUP($C88,Data!$A$1:$CC$300,COLUMNS($A:I),FALSE)</f>
        <v>#N/A</v>
      </c>
      <c r="M88" s="145" t="e">
        <f>VLOOKUP($C88,Data!$A$1:$CC$300,COLUMNS($A:J),FALSE)</f>
        <v>#N/A</v>
      </c>
      <c r="N88" s="145" t="e">
        <f>VLOOKUP($C88,Data!$A$1:$CC$300,COLUMNS($A:K),FALSE)</f>
        <v>#N/A</v>
      </c>
      <c r="O88" s="145" t="e">
        <f>VLOOKUP($C88,Data!$A$1:$CC$300,COLUMNS($A:L),FALSE)</f>
        <v>#N/A</v>
      </c>
      <c r="P88" s="145" t="e">
        <f>VLOOKUP($C88,Data!$A$1:$CC$300,COLUMNS($A:M),FALSE)</f>
        <v>#N/A</v>
      </c>
      <c r="Q88" s="145" t="e">
        <f>VLOOKUP($C88,Data!$A$1:$CC$300,COLUMNS($A:N),FALSE)</f>
        <v>#N/A</v>
      </c>
      <c r="R88" s="145" t="e">
        <f>VLOOKUP($C88,Data!$A$1:$CC$300,COLUMNS($A:O),FALSE)</f>
        <v>#N/A</v>
      </c>
      <c r="S88" s="145" t="e">
        <f>VLOOKUP($C88,Data!$A$1:$CC$300,COLUMNS($A:P),FALSE)</f>
        <v>#N/A</v>
      </c>
      <c r="T88" s="145" t="e">
        <f>VLOOKUP($C88,Data!$A$1:$CC$300,COLUMNS($A:Q),FALSE)</f>
        <v>#N/A</v>
      </c>
      <c r="U88" s="145" t="e">
        <f>VLOOKUP($C88,Data!$A$1:$CC$300,COLUMNS($A:R),FALSE)</f>
        <v>#N/A</v>
      </c>
      <c r="V88" s="145" t="e">
        <f>VLOOKUP($C88,Data!$A$1:$CC$300,COLUMNS($A:S),FALSE)</f>
        <v>#N/A</v>
      </c>
      <c r="W88" s="145" t="e">
        <f>VLOOKUP($C88,Data!$A$1:$CC$300,COLUMNS($A:T),FALSE)</f>
        <v>#N/A</v>
      </c>
      <c r="X88" s="145" t="e">
        <f>VLOOKUP($C88,Data!$A$1:$CC$300,COLUMNS($A:U),FALSE)</f>
        <v>#N/A</v>
      </c>
      <c r="Y88" s="145" t="e">
        <f>VLOOKUP($C88,Data!$A$1:$CC$300,COLUMNS($A:V),FALSE)</f>
        <v>#N/A</v>
      </c>
      <c r="Z88" s="145" t="e">
        <f>VLOOKUP($C88,Data!$A$1:$CC$300,COLUMNS($A:W),FALSE)</f>
        <v>#N/A</v>
      </c>
      <c r="AA88" s="145" t="e">
        <f>VLOOKUP($C88,Data!$A$1:$CC$300,COLUMNS($A:X),FALSE)</f>
        <v>#N/A</v>
      </c>
    </row>
    <row r="89" spans="1:27" ht="15" thickBot="1">
      <c r="A89" s="7">
        <v>87</v>
      </c>
      <c r="B89" s="35" t="s">
        <v>82</v>
      </c>
      <c r="C89" s="36" t="s">
        <v>83</v>
      </c>
      <c r="D89" s="37" t="s">
        <v>78</v>
      </c>
      <c r="E89" s="145">
        <f>VLOOKUP($C89,Data!$A$1:$CC$300,COLUMNS($A:B),FALSE)</f>
        <v>184.9853</v>
      </c>
      <c r="F89" s="145">
        <f>VLOOKUP($C89,Data!$A$1:$CC$300,COLUMNS($A:C),FALSE)</f>
        <v>0.56008420000000003</v>
      </c>
      <c r="G89" s="145" t="str">
        <f>VLOOKUP($C89,Data!$A$1:$CC$300,COLUMNS($A:D),FALSE)</f>
        <v>-</v>
      </c>
      <c r="H89" s="145">
        <f>VLOOKUP($C89,Data!$A$1:$CC$300,COLUMNS($A:E),FALSE)</f>
        <v>236252.79999999999</v>
      </c>
      <c r="I89" s="145">
        <f>VLOOKUP($C89,Data!$A$1:$CC$300,COLUMNS($A:F),FALSE)</f>
        <v>471848.9</v>
      </c>
      <c r="J89" s="145">
        <f>VLOOKUP($C89,Data!$A$1:$CC$300,COLUMNS($A:G),FALSE)</f>
        <v>127640.2</v>
      </c>
      <c r="K89" s="145">
        <f>VLOOKUP($C89,Data!$A$1:$CC$300,COLUMNS($A:H),FALSE)</f>
        <v>351302.1</v>
      </c>
      <c r="L89" s="145">
        <f>VLOOKUP($C89,Data!$A$1:$CC$300,COLUMNS($A:I),FALSE)</f>
        <v>184168.5</v>
      </c>
      <c r="M89" s="145">
        <f>VLOOKUP($C89,Data!$A$1:$CC$300,COLUMNS($A:J),FALSE)</f>
        <v>86865.41</v>
      </c>
      <c r="N89" s="145">
        <f>VLOOKUP($C89,Data!$A$1:$CC$300,COLUMNS($A:K),FALSE)</f>
        <v>10996.2</v>
      </c>
      <c r="O89" s="145">
        <f>VLOOKUP($C89,Data!$A$1:$CC$300,COLUMNS($A:L),FALSE)</f>
        <v>13291.28</v>
      </c>
      <c r="P89" s="145">
        <f>VLOOKUP($C89,Data!$A$1:$CC$300,COLUMNS($A:M),FALSE)</f>
        <v>20236.48</v>
      </c>
      <c r="Q89" s="145">
        <f>VLOOKUP($C89,Data!$A$1:$CC$300,COLUMNS($A:N),FALSE)</f>
        <v>28508.53</v>
      </c>
      <c r="R89" s="145">
        <f>VLOOKUP($C89,Data!$A$1:$CC$300,COLUMNS($A:O),FALSE)</f>
        <v>62783.95</v>
      </c>
      <c r="S89" s="145">
        <f>VLOOKUP($C89,Data!$A$1:$CC$300,COLUMNS($A:P),FALSE)</f>
        <v>14762.62</v>
      </c>
      <c r="T89" s="145">
        <f>VLOOKUP($C89,Data!$A$1:$CC$300,COLUMNS($A:Q),FALSE)</f>
        <v>359.49489999999997</v>
      </c>
      <c r="U89" s="145">
        <f>VLOOKUP($C89,Data!$A$1:$CC$300,COLUMNS($A:R),FALSE)</f>
        <v>0</v>
      </c>
      <c r="V89" s="145">
        <f>VLOOKUP($C89,Data!$A$1:$CC$300,COLUMNS($A:S),FALSE)</f>
        <v>1768.2070000000001</v>
      </c>
      <c r="W89" s="145">
        <f>VLOOKUP($C89,Data!$A$1:$CC$300,COLUMNS($A:T),FALSE)</f>
        <v>1032.6030000000001</v>
      </c>
      <c r="X89" s="145">
        <f>VLOOKUP($C89,Data!$A$1:$CC$300,COLUMNS($A:U),FALSE)</f>
        <v>0</v>
      </c>
      <c r="Y89" s="145">
        <f>VLOOKUP($C89,Data!$A$1:$CC$300,COLUMNS($A:V),FALSE)</f>
        <v>170994.9</v>
      </c>
      <c r="Z89" s="145">
        <f>VLOOKUP($C89,Data!$A$1:$CC$300,COLUMNS($A:W),FALSE)</f>
        <v>180507.8</v>
      </c>
      <c r="AA89" s="145">
        <f>VLOOKUP($C89,Data!$A$1:$CC$300,COLUMNS($A:X),FALSE)</f>
        <v>223768.3</v>
      </c>
    </row>
    <row r="90" spans="1:27" ht="15" thickBot="1">
      <c r="A90" s="7">
        <v>88</v>
      </c>
      <c r="B90" s="35" t="s">
        <v>958</v>
      </c>
      <c r="C90" s="36" t="s">
        <v>959</v>
      </c>
      <c r="D90" s="37" t="s">
        <v>78</v>
      </c>
      <c r="E90" s="145">
        <f>VLOOKUP($C90,Data!$A$1:$CC$300,COLUMNS($A:B),FALSE)</f>
        <v>166.97460000000001</v>
      </c>
      <c r="F90" s="145">
        <f>VLOOKUP($C90,Data!$A$1:$CC$300,COLUMNS($A:C),FALSE)</f>
        <v>0.53464999999999996</v>
      </c>
      <c r="G90" s="145" t="str">
        <f>VLOOKUP($C90,Data!$A$1:$CC$300,COLUMNS($A:D),FALSE)</f>
        <v>-</v>
      </c>
      <c r="H90" s="145">
        <f>VLOOKUP($C90,Data!$A$1:$CC$300,COLUMNS($A:E),FALSE)</f>
        <v>19234.63</v>
      </c>
      <c r="I90" s="145">
        <f>VLOOKUP($C90,Data!$A$1:$CC$300,COLUMNS($A:F),FALSE)</f>
        <v>63890.91</v>
      </c>
      <c r="J90" s="145">
        <f>VLOOKUP($C90,Data!$A$1:$CC$300,COLUMNS($A:G),FALSE)</f>
        <v>14066.48</v>
      </c>
      <c r="K90" s="145">
        <f>VLOOKUP($C90,Data!$A$1:$CC$300,COLUMNS($A:H),FALSE)</f>
        <v>71804.87</v>
      </c>
      <c r="L90" s="145">
        <f>VLOOKUP($C90,Data!$A$1:$CC$300,COLUMNS($A:I),FALSE)</f>
        <v>30176.97</v>
      </c>
      <c r="M90" s="145">
        <f>VLOOKUP($C90,Data!$A$1:$CC$300,COLUMNS($A:J),FALSE)</f>
        <v>5444.09</v>
      </c>
      <c r="N90" s="145">
        <f>VLOOKUP($C90,Data!$A$1:$CC$300,COLUMNS($A:K),FALSE)</f>
        <v>935.40549999999996</v>
      </c>
      <c r="O90" s="145">
        <f>VLOOKUP($C90,Data!$A$1:$CC$300,COLUMNS($A:L),FALSE)</f>
        <v>1703.7539999999999</v>
      </c>
      <c r="P90" s="145">
        <f>VLOOKUP($C90,Data!$A$1:$CC$300,COLUMNS($A:M),FALSE)</f>
        <v>656.6223</v>
      </c>
      <c r="Q90" s="145">
        <f>VLOOKUP($C90,Data!$A$1:$CC$300,COLUMNS($A:N),FALSE)</f>
        <v>2119.6930000000002</v>
      </c>
      <c r="R90" s="145">
        <f>VLOOKUP($C90,Data!$A$1:$CC$300,COLUMNS($A:O),FALSE)</f>
        <v>13706.14</v>
      </c>
      <c r="S90" s="145">
        <f>VLOOKUP($C90,Data!$A$1:$CC$300,COLUMNS($A:P),FALSE)</f>
        <v>1562.8009999999999</v>
      </c>
      <c r="T90" s="145">
        <f>VLOOKUP($C90,Data!$A$1:$CC$300,COLUMNS($A:Q),FALSE)</f>
        <v>0</v>
      </c>
      <c r="U90" s="145">
        <f>VLOOKUP($C90,Data!$A$1:$CC$300,COLUMNS($A:R),FALSE)</f>
        <v>0</v>
      </c>
      <c r="V90" s="145">
        <f>VLOOKUP($C90,Data!$A$1:$CC$300,COLUMNS($A:S),FALSE)</f>
        <v>0</v>
      </c>
      <c r="W90" s="145">
        <f>VLOOKUP($C90,Data!$A$1:$CC$300,COLUMNS($A:T),FALSE)</f>
        <v>0</v>
      </c>
      <c r="X90" s="145">
        <f>VLOOKUP($C90,Data!$A$1:$CC$300,COLUMNS($A:U),FALSE)</f>
        <v>0</v>
      </c>
      <c r="Y90" s="145">
        <f>VLOOKUP($C90,Data!$A$1:$CC$300,COLUMNS($A:V),FALSE)</f>
        <v>30957.040000000001</v>
      </c>
      <c r="Z90" s="145">
        <f>VLOOKUP($C90,Data!$A$1:$CC$300,COLUMNS($A:W),FALSE)</f>
        <v>22375.25</v>
      </c>
      <c r="AA90" s="145">
        <f>VLOOKUP($C90,Data!$A$1:$CC$300,COLUMNS($A:X),FALSE)</f>
        <v>31383.37</v>
      </c>
    </row>
    <row r="91" spans="1:27" ht="15" thickBot="1">
      <c r="A91" s="7">
        <v>89</v>
      </c>
      <c r="B91" s="35" t="s">
        <v>84</v>
      </c>
      <c r="C91" s="36" t="s">
        <v>85</v>
      </c>
      <c r="D91" s="37" t="s">
        <v>78</v>
      </c>
      <c r="E91" s="145">
        <f>VLOOKUP($C91,Data!$A$1:$CC$300,COLUMNS($A:B),FALSE)</f>
        <v>87.007199999999997</v>
      </c>
      <c r="F91" s="145">
        <f>VLOOKUP($C91,Data!$A$1:$CC$300,COLUMNS($A:C),FALSE)</f>
        <v>0.5663762</v>
      </c>
      <c r="G91" s="145" t="str">
        <f>VLOOKUP($C91,Data!$A$1:$CC$300,COLUMNS($A:D),FALSE)</f>
        <v>-</v>
      </c>
      <c r="H91" s="145">
        <f>VLOOKUP($C91,Data!$A$1:$CC$300,COLUMNS($A:E),FALSE)</f>
        <v>153602.20000000001</v>
      </c>
      <c r="I91" s="145">
        <f>VLOOKUP($C91,Data!$A$1:$CC$300,COLUMNS($A:F),FALSE)</f>
        <v>201895</v>
      </c>
      <c r="J91" s="145">
        <f>VLOOKUP($C91,Data!$A$1:$CC$300,COLUMNS($A:G),FALSE)</f>
        <v>123390.39999999999</v>
      </c>
      <c r="K91" s="145">
        <f>VLOOKUP($C91,Data!$A$1:$CC$300,COLUMNS($A:H),FALSE)</f>
        <v>100056.1</v>
      </c>
      <c r="L91" s="145">
        <f>VLOOKUP($C91,Data!$A$1:$CC$300,COLUMNS($A:I),FALSE)</f>
        <v>72051.899999999994</v>
      </c>
      <c r="M91" s="145">
        <f>VLOOKUP($C91,Data!$A$1:$CC$300,COLUMNS($A:J),FALSE)</f>
        <v>66478.37</v>
      </c>
      <c r="N91" s="145">
        <f>VLOOKUP($C91,Data!$A$1:$CC$300,COLUMNS($A:K),FALSE)</f>
        <v>84964.99</v>
      </c>
      <c r="O91" s="145">
        <f>VLOOKUP($C91,Data!$A$1:$CC$300,COLUMNS($A:L),FALSE)</f>
        <v>61566.080000000002</v>
      </c>
      <c r="P91" s="145">
        <f>VLOOKUP($C91,Data!$A$1:$CC$300,COLUMNS($A:M),FALSE)</f>
        <v>79594.559999999998</v>
      </c>
      <c r="Q91" s="145">
        <f>VLOOKUP($C91,Data!$A$1:$CC$300,COLUMNS($A:N),FALSE)</f>
        <v>84487.679999999993</v>
      </c>
      <c r="R91" s="145">
        <f>VLOOKUP($C91,Data!$A$1:$CC$300,COLUMNS($A:O),FALSE)</f>
        <v>81640.55</v>
      </c>
      <c r="S91" s="145">
        <f>VLOOKUP($C91,Data!$A$1:$CC$300,COLUMNS($A:P),FALSE)</f>
        <v>55429.16</v>
      </c>
      <c r="T91" s="145">
        <f>VLOOKUP($C91,Data!$A$1:$CC$300,COLUMNS($A:Q),FALSE)</f>
        <v>36041.58</v>
      </c>
      <c r="U91" s="145">
        <f>VLOOKUP($C91,Data!$A$1:$CC$300,COLUMNS($A:R),FALSE)</f>
        <v>48889.42</v>
      </c>
      <c r="V91" s="145">
        <f>VLOOKUP($C91,Data!$A$1:$CC$300,COLUMNS($A:S),FALSE)</f>
        <v>40366.36</v>
      </c>
      <c r="W91" s="145">
        <f>VLOOKUP($C91,Data!$A$1:$CC$300,COLUMNS($A:T),FALSE)</f>
        <v>37115.19</v>
      </c>
      <c r="X91" s="145">
        <f>VLOOKUP($C91,Data!$A$1:$CC$300,COLUMNS($A:U),FALSE)</f>
        <v>34487.620000000003</v>
      </c>
      <c r="Y91" s="145">
        <f>VLOOKUP($C91,Data!$A$1:$CC$300,COLUMNS($A:V),FALSE)</f>
        <v>108733.9</v>
      </c>
      <c r="Z91" s="145">
        <f>VLOOKUP($C91,Data!$A$1:$CC$300,COLUMNS($A:W),FALSE)</f>
        <v>106463.1</v>
      </c>
      <c r="AA91" s="145">
        <f>VLOOKUP($C91,Data!$A$1:$CC$300,COLUMNS($A:X),FALSE)</f>
        <v>112354.7</v>
      </c>
    </row>
    <row r="92" spans="1:27" ht="15" thickBot="1">
      <c r="A92" s="7">
        <v>90</v>
      </c>
      <c r="B92" s="35" t="s">
        <v>86</v>
      </c>
      <c r="C92" s="36" t="s">
        <v>87</v>
      </c>
      <c r="D92" s="37" t="s">
        <v>78</v>
      </c>
      <c r="E92" s="145">
        <f>VLOOKUP($C92,Data!$A$1:$CC$300,COLUMNS($A:B),FALSE)</f>
        <v>89.022890000000004</v>
      </c>
      <c r="F92" s="145">
        <f>VLOOKUP($C92,Data!$A$1:$CC$300,COLUMNS($A:C),FALSE)</f>
        <v>0.5682315</v>
      </c>
      <c r="G92" s="145" t="str">
        <f>VLOOKUP($C92,Data!$A$1:$CC$300,COLUMNS($A:D),FALSE)</f>
        <v>-</v>
      </c>
      <c r="H92" s="145">
        <f>VLOOKUP($C92,Data!$A$1:$CC$300,COLUMNS($A:E),FALSE)</f>
        <v>4722182</v>
      </c>
      <c r="I92" s="145">
        <f>VLOOKUP($C92,Data!$A$1:$CC$300,COLUMNS($A:F),FALSE)</f>
        <v>8410649</v>
      </c>
      <c r="J92" s="145">
        <f>VLOOKUP($C92,Data!$A$1:$CC$300,COLUMNS($A:G),FALSE)</f>
        <v>6950880</v>
      </c>
      <c r="K92" s="145">
        <f>VLOOKUP($C92,Data!$A$1:$CC$300,COLUMNS($A:H),FALSE)</f>
        <v>3169588</v>
      </c>
      <c r="L92" s="145">
        <f>VLOOKUP($C92,Data!$A$1:$CC$300,COLUMNS($A:I),FALSE)</f>
        <v>3800262</v>
      </c>
      <c r="M92" s="145">
        <f>VLOOKUP($C92,Data!$A$1:$CC$300,COLUMNS($A:J),FALSE)</f>
        <v>3391284</v>
      </c>
      <c r="N92" s="145">
        <f>VLOOKUP($C92,Data!$A$1:$CC$300,COLUMNS($A:K),FALSE)</f>
        <v>2195508</v>
      </c>
      <c r="O92" s="145">
        <f>VLOOKUP($C92,Data!$A$1:$CC$300,COLUMNS($A:L),FALSE)</f>
        <v>3299835</v>
      </c>
      <c r="P92" s="145">
        <f>VLOOKUP($C92,Data!$A$1:$CC$300,COLUMNS($A:M),FALSE)</f>
        <v>3070637</v>
      </c>
      <c r="Q92" s="145">
        <f>VLOOKUP($C92,Data!$A$1:$CC$300,COLUMNS($A:N),FALSE)</f>
        <v>3314303</v>
      </c>
      <c r="R92" s="145">
        <f>VLOOKUP($C92,Data!$A$1:$CC$300,COLUMNS($A:O),FALSE)</f>
        <v>2835927</v>
      </c>
      <c r="S92" s="145">
        <f>VLOOKUP($C92,Data!$A$1:$CC$300,COLUMNS($A:P),FALSE)</f>
        <v>1668093</v>
      </c>
      <c r="T92" s="145">
        <f>VLOOKUP($C92,Data!$A$1:$CC$300,COLUMNS($A:Q),FALSE)</f>
        <v>167852</v>
      </c>
      <c r="U92" s="145">
        <f>VLOOKUP($C92,Data!$A$1:$CC$300,COLUMNS($A:R),FALSE)</f>
        <v>0</v>
      </c>
      <c r="V92" s="145">
        <f>VLOOKUP($C92,Data!$A$1:$CC$300,COLUMNS($A:S),FALSE)</f>
        <v>0</v>
      </c>
      <c r="W92" s="145">
        <f>VLOOKUP($C92,Data!$A$1:$CC$300,COLUMNS($A:T),FALSE)</f>
        <v>100692.6</v>
      </c>
      <c r="X92" s="145">
        <f>VLOOKUP($C92,Data!$A$1:$CC$300,COLUMNS($A:U),FALSE)</f>
        <v>116470</v>
      </c>
      <c r="Y92" s="145">
        <f>VLOOKUP($C92,Data!$A$1:$CC$300,COLUMNS($A:V),FALSE)</f>
        <v>4669216</v>
      </c>
      <c r="Z92" s="145">
        <f>VLOOKUP($C92,Data!$A$1:$CC$300,COLUMNS($A:W),FALSE)</f>
        <v>4323654</v>
      </c>
      <c r="AA92" s="145">
        <f>VLOOKUP($C92,Data!$A$1:$CC$300,COLUMNS($A:X),FALSE)</f>
        <v>5099670</v>
      </c>
    </row>
    <row r="93" spans="1:27" ht="15" thickBot="1">
      <c r="A93" s="7">
        <v>91</v>
      </c>
      <c r="B93" s="14" t="s">
        <v>451</v>
      </c>
      <c r="C93" s="15" t="s">
        <v>452</v>
      </c>
      <c r="D93" s="16" t="s">
        <v>486</v>
      </c>
      <c r="E93" s="145">
        <f>VLOOKUP($C93,Data!$A$1:$CC$300,COLUMNS($A:B),FALSE)</f>
        <v>341.10849999999999</v>
      </c>
      <c r="F93" s="145">
        <f>VLOOKUP($C93,Data!$A$1:$CC$300,COLUMNS($A:C),FALSE)</f>
        <v>0.66814300000000004</v>
      </c>
      <c r="G93" s="145" t="str">
        <f>VLOOKUP($C93,Data!$A$1:$CC$300,COLUMNS($A:D),FALSE)</f>
        <v>-</v>
      </c>
      <c r="H93" s="145">
        <f>VLOOKUP($C93,Data!$A$1:$CC$300,COLUMNS($A:E),FALSE)</f>
        <v>22313.19</v>
      </c>
      <c r="I93" s="145">
        <f>VLOOKUP($C93,Data!$A$1:$CC$300,COLUMNS($A:F),FALSE)</f>
        <v>4266.1710000000003</v>
      </c>
      <c r="J93" s="145">
        <f>VLOOKUP($C93,Data!$A$1:$CC$300,COLUMNS($A:G),FALSE)</f>
        <v>7209.6049999999996</v>
      </c>
      <c r="K93" s="145">
        <f>VLOOKUP($C93,Data!$A$1:$CC$300,COLUMNS($A:H),FALSE)</f>
        <v>14623.99</v>
      </c>
      <c r="L93" s="145">
        <f>VLOOKUP($C93,Data!$A$1:$CC$300,COLUMNS($A:I),FALSE)</f>
        <v>5055.482</v>
      </c>
      <c r="M93" s="145">
        <f>VLOOKUP($C93,Data!$A$1:$CC$300,COLUMNS($A:J),FALSE)</f>
        <v>5987.6639999999998</v>
      </c>
      <c r="N93" s="145">
        <f>VLOOKUP($C93,Data!$A$1:$CC$300,COLUMNS($A:K),FALSE)</f>
        <v>18655.47</v>
      </c>
      <c r="O93" s="145">
        <f>VLOOKUP($C93,Data!$A$1:$CC$300,COLUMNS($A:L),FALSE)</f>
        <v>3774.4229999999998</v>
      </c>
      <c r="P93" s="145">
        <f>VLOOKUP($C93,Data!$A$1:$CC$300,COLUMNS($A:M),FALSE)</f>
        <v>228960.9</v>
      </c>
      <c r="Q93" s="145">
        <f>VLOOKUP($C93,Data!$A$1:$CC$300,COLUMNS($A:N),FALSE)</f>
        <v>35060.6</v>
      </c>
      <c r="R93" s="145">
        <f>VLOOKUP($C93,Data!$A$1:$CC$300,COLUMNS($A:O),FALSE)</f>
        <v>45289.54</v>
      </c>
      <c r="S93" s="145">
        <f>VLOOKUP($C93,Data!$A$1:$CC$300,COLUMNS($A:P),FALSE)</f>
        <v>192700.9</v>
      </c>
      <c r="T93" s="145">
        <f>VLOOKUP($C93,Data!$A$1:$CC$300,COLUMNS($A:Q),FALSE)</f>
        <v>6629.2089999999998</v>
      </c>
      <c r="U93" s="145">
        <f>VLOOKUP($C93,Data!$A$1:$CC$300,COLUMNS($A:R),FALSE)</f>
        <v>5708.1019999999999</v>
      </c>
      <c r="V93" s="145">
        <f>VLOOKUP($C93,Data!$A$1:$CC$300,COLUMNS($A:S),FALSE)</f>
        <v>2859.4630000000002</v>
      </c>
      <c r="W93" s="145">
        <f>VLOOKUP($C93,Data!$A$1:$CC$300,COLUMNS($A:T),FALSE)</f>
        <v>4145.5330000000004</v>
      </c>
      <c r="X93" s="145">
        <f>VLOOKUP($C93,Data!$A$1:$CC$300,COLUMNS($A:U),FALSE)</f>
        <v>5950.8829999999998</v>
      </c>
      <c r="Y93" s="145">
        <f>VLOOKUP($C93,Data!$A$1:$CC$300,COLUMNS($A:V),FALSE)</f>
        <v>41659.360000000001</v>
      </c>
      <c r="Z93" s="145">
        <f>VLOOKUP($C93,Data!$A$1:$CC$300,COLUMNS($A:W),FALSE)</f>
        <v>34958.870000000003</v>
      </c>
      <c r="AA93" s="145">
        <f>VLOOKUP($C93,Data!$A$1:$CC$300,COLUMNS($A:X),FALSE)</f>
        <v>32883.5</v>
      </c>
    </row>
    <row r="94" spans="1:27" ht="15" thickBot="1">
      <c r="A94" s="7">
        <v>92</v>
      </c>
      <c r="B94" s="14" t="s">
        <v>453</v>
      </c>
      <c r="C94" s="15" t="s">
        <v>454</v>
      </c>
      <c r="D94" s="16" t="s">
        <v>486</v>
      </c>
      <c r="E94" s="145" t="e">
        <f>VLOOKUP($C94,Data!$A$1:$CC$300,COLUMNS($A:B),FALSE)</f>
        <v>#N/A</v>
      </c>
      <c r="F94" s="145" t="e">
        <f>VLOOKUP($C94,Data!$A$1:$CC$300,COLUMNS($A:C),FALSE)</f>
        <v>#N/A</v>
      </c>
      <c r="G94" s="145" t="e">
        <f>VLOOKUP($C94,Data!$A$1:$CC$300,COLUMNS($A:D),FALSE)</f>
        <v>#N/A</v>
      </c>
      <c r="H94" s="145" t="e">
        <f>VLOOKUP($C94,Data!$A$1:$CC$300,COLUMNS($A:E),FALSE)</f>
        <v>#N/A</v>
      </c>
      <c r="I94" s="145" t="e">
        <f>VLOOKUP($C94,Data!$A$1:$CC$300,COLUMNS($A:F),FALSE)</f>
        <v>#N/A</v>
      </c>
      <c r="J94" s="145" t="e">
        <f>VLOOKUP($C94,Data!$A$1:$CC$300,COLUMNS($A:G),FALSE)</f>
        <v>#N/A</v>
      </c>
      <c r="K94" s="145" t="e">
        <f>VLOOKUP($C94,Data!$A$1:$CC$300,COLUMNS($A:H),FALSE)</f>
        <v>#N/A</v>
      </c>
      <c r="L94" s="145" t="e">
        <f>VLOOKUP($C94,Data!$A$1:$CC$300,COLUMNS($A:I),FALSE)</f>
        <v>#N/A</v>
      </c>
      <c r="M94" s="145" t="e">
        <f>VLOOKUP($C94,Data!$A$1:$CC$300,COLUMNS($A:J),FALSE)</f>
        <v>#N/A</v>
      </c>
      <c r="N94" s="145" t="e">
        <f>VLOOKUP($C94,Data!$A$1:$CC$300,COLUMNS($A:K),FALSE)</f>
        <v>#N/A</v>
      </c>
      <c r="O94" s="145" t="e">
        <f>VLOOKUP($C94,Data!$A$1:$CC$300,COLUMNS($A:L),FALSE)</f>
        <v>#N/A</v>
      </c>
      <c r="P94" s="145" t="e">
        <f>VLOOKUP($C94,Data!$A$1:$CC$300,COLUMNS($A:M),FALSE)</f>
        <v>#N/A</v>
      </c>
      <c r="Q94" s="145" t="e">
        <f>VLOOKUP($C94,Data!$A$1:$CC$300,COLUMNS($A:N),FALSE)</f>
        <v>#N/A</v>
      </c>
      <c r="R94" s="145" t="e">
        <f>VLOOKUP($C94,Data!$A$1:$CC$300,COLUMNS($A:O),FALSE)</f>
        <v>#N/A</v>
      </c>
      <c r="S94" s="145" t="e">
        <f>VLOOKUP($C94,Data!$A$1:$CC$300,COLUMNS($A:P),FALSE)</f>
        <v>#N/A</v>
      </c>
      <c r="T94" s="145" t="e">
        <f>VLOOKUP($C94,Data!$A$1:$CC$300,COLUMNS($A:Q),FALSE)</f>
        <v>#N/A</v>
      </c>
      <c r="U94" s="145" t="e">
        <f>VLOOKUP($C94,Data!$A$1:$CC$300,COLUMNS($A:R),FALSE)</f>
        <v>#N/A</v>
      </c>
      <c r="V94" s="145" t="e">
        <f>VLOOKUP($C94,Data!$A$1:$CC$300,COLUMNS($A:S),FALSE)</f>
        <v>#N/A</v>
      </c>
      <c r="W94" s="145" t="e">
        <f>VLOOKUP($C94,Data!$A$1:$CC$300,COLUMNS($A:T),FALSE)</f>
        <v>#N/A</v>
      </c>
      <c r="X94" s="145" t="e">
        <f>VLOOKUP($C94,Data!$A$1:$CC$300,COLUMNS($A:U),FALSE)</f>
        <v>#N/A</v>
      </c>
      <c r="Y94" s="145" t="e">
        <f>VLOOKUP($C94,Data!$A$1:$CC$300,COLUMNS($A:V),FALSE)</f>
        <v>#N/A</v>
      </c>
      <c r="Z94" s="145" t="e">
        <f>VLOOKUP($C94,Data!$A$1:$CC$300,COLUMNS($A:W),FALSE)</f>
        <v>#N/A</v>
      </c>
      <c r="AA94" s="145" t="e">
        <f>VLOOKUP($C94,Data!$A$1:$CC$300,COLUMNS($A:X),FALSE)</f>
        <v>#N/A</v>
      </c>
    </row>
    <row r="95" spans="1:27" ht="15" thickBot="1">
      <c r="A95" s="7">
        <v>93</v>
      </c>
      <c r="B95" s="14" t="s">
        <v>968</v>
      </c>
      <c r="C95" s="15" t="s">
        <v>487</v>
      </c>
      <c r="D95" s="16" t="s">
        <v>486</v>
      </c>
      <c r="E95" s="145">
        <f>VLOOKUP($C95,Data!$A$1:$CC$300,COLUMNS($A:B),FALSE)</f>
        <v>181.0712</v>
      </c>
      <c r="F95" s="145">
        <f>VLOOKUP($C95,Data!$A$1:$CC$300,COLUMNS($A:C),FALSE)</f>
        <v>0.6875812</v>
      </c>
      <c r="G95" s="145" t="str">
        <f>VLOOKUP($C95,Data!$A$1:$CC$300,COLUMNS($A:D),FALSE)</f>
        <v>-</v>
      </c>
      <c r="H95" s="145">
        <f>VLOOKUP($C95,Data!$A$1:$CC$300,COLUMNS($A:E),FALSE)</f>
        <v>241890.76560000001</v>
      </c>
      <c r="I95" s="145">
        <f>VLOOKUP($C95,Data!$A$1:$CC$300,COLUMNS($A:F),FALSE)</f>
        <v>347835.78120000003</v>
      </c>
      <c r="J95" s="145">
        <f>VLOOKUP($C95,Data!$A$1:$CC$300,COLUMNS($A:G),FALSE)</f>
        <v>343974.78120000003</v>
      </c>
      <c r="K95" s="145">
        <f>VLOOKUP($C95,Data!$A$1:$CC$300,COLUMNS($A:H),FALSE)</f>
        <v>569793.875</v>
      </c>
      <c r="L95" s="145">
        <f>VLOOKUP($C95,Data!$A$1:$CC$300,COLUMNS($A:I),FALSE)</f>
        <v>426254.125</v>
      </c>
      <c r="M95" s="145">
        <f>VLOOKUP($C95,Data!$A$1:$CC$300,COLUMNS($A:J),FALSE)</f>
        <v>434004.59379999997</v>
      </c>
      <c r="N95" s="145">
        <f>VLOOKUP($C95,Data!$A$1:$CC$300,COLUMNS($A:K),FALSE)</f>
        <v>159372.4062</v>
      </c>
      <c r="O95" s="145">
        <f>VLOOKUP($C95,Data!$A$1:$CC$300,COLUMNS($A:L),FALSE)</f>
        <v>67808.585900000005</v>
      </c>
      <c r="P95" s="145">
        <f>VLOOKUP($C95,Data!$A$1:$CC$300,COLUMNS($A:M),FALSE)</f>
        <v>78501.921900000001</v>
      </c>
      <c r="Q95" s="145">
        <f>VLOOKUP($C95,Data!$A$1:$CC$300,COLUMNS($A:N),FALSE)</f>
        <v>142177.4688</v>
      </c>
      <c r="R95" s="145">
        <f>VLOOKUP($C95,Data!$A$1:$CC$300,COLUMNS($A:O),FALSE)</f>
        <v>69974.960900000005</v>
      </c>
      <c r="S95" s="145">
        <f>VLOOKUP($C95,Data!$A$1:$CC$300,COLUMNS($A:P),FALSE)</f>
        <v>103776.44530000001</v>
      </c>
      <c r="T95" s="145">
        <f>VLOOKUP($C95,Data!$A$1:$CC$300,COLUMNS($A:Q),FALSE)</f>
        <v>0</v>
      </c>
      <c r="U95" s="145">
        <f>VLOOKUP($C95,Data!$A$1:$CC$300,COLUMNS($A:R),FALSE)</f>
        <v>1600.5709999999999</v>
      </c>
      <c r="V95" s="145">
        <f>VLOOKUP($C95,Data!$A$1:$CC$300,COLUMNS($A:S),FALSE)</f>
        <v>1373.422</v>
      </c>
      <c r="W95" s="145">
        <f>VLOOKUP($C95,Data!$A$1:$CC$300,COLUMNS($A:T),FALSE)</f>
        <v>2859.4110000000001</v>
      </c>
      <c r="X95" s="145">
        <f>VLOOKUP($C95,Data!$A$1:$CC$300,COLUMNS($A:U),FALSE)</f>
        <v>2155.5940000000001</v>
      </c>
      <c r="Y95" s="145">
        <f>VLOOKUP($C95,Data!$A$1:$CC$300,COLUMNS($A:V),FALSE)</f>
        <v>336357.6</v>
      </c>
      <c r="Z95" s="145">
        <f>VLOOKUP($C95,Data!$A$1:$CC$300,COLUMNS($A:W),FALSE)</f>
        <v>341701.3</v>
      </c>
      <c r="AA95" s="145">
        <f>VLOOKUP($C95,Data!$A$1:$CC$300,COLUMNS($A:X),FALSE)</f>
        <v>282142.7</v>
      </c>
    </row>
    <row r="96" spans="1:27" ht="15" thickBot="1">
      <c r="A96" s="7">
        <v>94</v>
      </c>
      <c r="B96" s="14" t="s">
        <v>969</v>
      </c>
      <c r="C96" s="15" t="s">
        <v>970</v>
      </c>
      <c r="D96" s="16" t="s">
        <v>486</v>
      </c>
      <c r="E96" s="145" t="e">
        <f>VLOOKUP($C96,Data!$A$1:$CC$300,COLUMNS($A:B),FALSE)</f>
        <v>#N/A</v>
      </c>
      <c r="F96" s="145" t="e">
        <f>VLOOKUP($C96,Data!$A$1:$CC$300,COLUMNS($A:C),FALSE)</f>
        <v>#N/A</v>
      </c>
      <c r="G96" s="145" t="e">
        <f>VLOOKUP($C96,Data!$A$1:$CC$300,COLUMNS($A:D),FALSE)</f>
        <v>#N/A</v>
      </c>
      <c r="H96" s="145" t="e">
        <f>VLOOKUP($C96,Data!$A$1:$CC$300,COLUMNS($A:E),FALSE)</f>
        <v>#N/A</v>
      </c>
      <c r="I96" s="145" t="e">
        <f>VLOOKUP($C96,Data!$A$1:$CC$300,COLUMNS($A:F),FALSE)</f>
        <v>#N/A</v>
      </c>
      <c r="J96" s="145" t="e">
        <f>VLOOKUP($C96,Data!$A$1:$CC$300,COLUMNS($A:G),FALSE)</f>
        <v>#N/A</v>
      </c>
      <c r="K96" s="145" t="e">
        <f>VLOOKUP($C96,Data!$A$1:$CC$300,COLUMNS($A:H),FALSE)</f>
        <v>#N/A</v>
      </c>
      <c r="L96" s="145" t="e">
        <f>VLOOKUP($C96,Data!$A$1:$CC$300,COLUMNS($A:I),FALSE)</f>
        <v>#N/A</v>
      </c>
      <c r="M96" s="145" t="e">
        <f>VLOOKUP($C96,Data!$A$1:$CC$300,COLUMNS($A:J),FALSE)</f>
        <v>#N/A</v>
      </c>
      <c r="N96" s="145" t="e">
        <f>VLOOKUP($C96,Data!$A$1:$CC$300,COLUMNS($A:K),FALSE)</f>
        <v>#N/A</v>
      </c>
      <c r="O96" s="145" t="e">
        <f>VLOOKUP($C96,Data!$A$1:$CC$300,COLUMNS($A:L),FALSE)</f>
        <v>#N/A</v>
      </c>
      <c r="P96" s="145" t="e">
        <f>VLOOKUP($C96,Data!$A$1:$CC$300,COLUMNS($A:M),FALSE)</f>
        <v>#N/A</v>
      </c>
      <c r="Q96" s="145" t="e">
        <f>VLOOKUP($C96,Data!$A$1:$CC$300,COLUMNS($A:N),FALSE)</f>
        <v>#N/A</v>
      </c>
      <c r="R96" s="145" t="e">
        <f>VLOOKUP($C96,Data!$A$1:$CC$300,COLUMNS($A:O),FALSE)</f>
        <v>#N/A</v>
      </c>
      <c r="S96" s="145" t="e">
        <f>VLOOKUP($C96,Data!$A$1:$CC$300,COLUMNS($A:P),FALSE)</f>
        <v>#N/A</v>
      </c>
      <c r="T96" s="145" t="e">
        <f>VLOOKUP($C96,Data!$A$1:$CC$300,COLUMNS($A:Q),FALSE)</f>
        <v>#N/A</v>
      </c>
      <c r="U96" s="145" t="e">
        <f>VLOOKUP($C96,Data!$A$1:$CC$300,COLUMNS($A:R),FALSE)</f>
        <v>#N/A</v>
      </c>
      <c r="V96" s="145" t="e">
        <f>VLOOKUP($C96,Data!$A$1:$CC$300,COLUMNS($A:S),FALSE)</f>
        <v>#N/A</v>
      </c>
      <c r="W96" s="145" t="e">
        <f>VLOOKUP($C96,Data!$A$1:$CC$300,COLUMNS($A:T),FALSE)</f>
        <v>#N/A</v>
      </c>
      <c r="X96" s="145" t="e">
        <f>VLOOKUP($C96,Data!$A$1:$CC$300,COLUMNS($A:U),FALSE)</f>
        <v>#N/A</v>
      </c>
      <c r="Y96" s="145" t="e">
        <f>VLOOKUP($C96,Data!$A$1:$CC$300,COLUMNS($A:V),FALSE)</f>
        <v>#N/A</v>
      </c>
      <c r="Z96" s="145" t="e">
        <f>VLOOKUP($C96,Data!$A$1:$CC$300,COLUMNS($A:W),FALSE)</f>
        <v>#N/A</v>
      </c>
      <c r="AA96" s="145" t="e">
        <f>VLOOKUP($C96,Data!$A$1:$CC$300,COLUMNS($A:X),FALSE)</f>
        <v>#N/A</v>
      </c>
    </row>
    <row r="97" spans="1:27" ht="15" thickBot="1">
      <c r="A97" s="7">
        <v>95</v>
      </c>
      <c r="B97" s="14" t="s">
        <v>412</v>
      </c>
      <c r="C97" s="15" t="s">
        <v>413</v>
      </c>
      <c r="D97" s="16" t="s">
        <v>486</v>
      </c>
      <c r="E97" s="145">
        <f>VLOOKUP($C97,Data!$A$1:$CC$300,COLUMNS($A:B),FALSE)</f>
        <v>149.0453</v>
      </c>
      <c r="F97" s="145">
        <f>VLOOKUP($C97,Data!$A$1:$CC$300,COLUMNS($A:C),FALSE)</f>
        <v>0.66515500000000005</v>
      </c>
      <c r="G97" s="145" t="str">
        <f>VLOOKUP($C97,Data!$A$1:$CC$300,COLUMNS($A:D),FALSE)</f>
        <v>-</v>
      </c>
      <c r="H97" s="145">
        <f>VLOOKUP($C97,Data!$A$1:$CC$300,COLUMNS($A:E),FALSE)</f>
        <v>25847.97</v>
      </c>
      <c r="I97" s="145">
        <f>VLOOKUP($C97,Data!$A$1:$CC$300,COLUMNS($A:F),FALSE)</f>
        <v>34092.300000000003</v>
      </c>
      <c r="J97" s="145">
        <f>VLOOKUP($C97,Data!$A$1:$CC$300,COLUMNS($A:G),FALSE)</f>
        <v>12034.95</v>
      </c>
      <c r="K97" s="145">
        <f>VLOOKUP($C97,Data!$A$1:$CC$300,COLUMNS($A:H),FALSE)</f>
        <v>21977.41</v>
      </c>
      <c r="L97" s="145">
        <f>VLOOKUP($C97,Data!$A$1:$CC$300,COLUMNS($A:I),FALSE)</f>
        <v>14740.23</v>
      </c>
      <c r="M97" s="145">
        <f>VLOOKUP($C97,Data!$A$1:$CC$300,COLUMNS($A:J),FALSE)</f>
        <v>20875.98</v>
      </c>
      <c r="N97" s="145">
        <f>VLOOKUP($C97,Data!$A$1:$CC$300,COLUMNS($A:K),FALSE)</f>
        <v>9586.0910000000003</v>
      </c>
      <c r="O97" s="145">
        <f>VLOOKUP($C97,Data!$A$1:$CC$300,COLUMNS($A:L),FALSE)</f>
        <v>9129.31</v>
      </c>
      <c r="P97" s="145">
        <f>VLOOKUP($C97,Data!$A$1:$CC$300,COLUMNS($A:M),FALSE)</f>
        <v>14274.54</v>
      </c>
      <c r="Q97" s="145">
        <f>VLOOKUP($C97,Data!$A$1:$CC$300,COLUMNS($A:N),FALSE)</f>
        <v>9234.9809999999998</v>
      </c>
      <c r="R97" s="145">
        <f>VLOOKUP($C97,Data!$A$1:$CC$300,COLUMNS($A:O),FALSE)</f>
        <v>9831.0169999999998</v>
      </c>
      <c r="S97" s="145">
        <f>VLOOKUP($C97,Data!$A$1:$CC$300,COLUMNS($A:P),FALSE)</f>
        <v>5725.9380000000001</v>
      </c>
      <c r="T97" s="145">
        <f>VLOOKUP($C97,Data!$A$1:$CC$300,COLUMNS($A:Q),FALSE)</f>
        <v>0</v>
      </c>
      <c r="U97" s="145">
        <f>VLOOKUP($C97,Data!$A$1:$CC$300,COLUMNS($A:R),FALSE)</f>
        <v>4016.4079999999999</v>
      </c>
      <c r="V97" s="145">
        <f>VLOOKUP($C97,Data!$A$1:$CC$300,COLUMNS($A:S),FALSE)</f>
        <v>2960.5120000000002</v>
      </c>
      <c r="W97" s="145">
        <f>VLOOKUP($C97,Data!$A$1:$CC$300,COLUMNS($A:T),FALSE)</f>
        <v>5308.1610000000001</v>
      </c>
      <c r="X97" s="145">
        <f>VLOOKUP($C97,Data!$A$1:$CC$300,COLUMNS($A:U),FALSE)</f>
        <v>6049.7560000000003</v>
      </c>
      <c r="Y97" s="145">
        <f>VLOOKUP($C97,Data!$A$1:$CC$300,COLUMNS($A:V),FALSE)</f>
        <v>15796.31</v>
      </c>
      <c r="Z97" s="145">
        <f>VLOOKUP($C97,Data!$A$1:$CC$300,COLUMNS($A:W),FALSE)</f>
        <v>22552.28</v>
      </c>
      <c r="AA97" s="145">
        <f>VLOOKUP($C97,Data!$A$1:$CC$300,COLUMNS($A:X),FALSE)</f>
        <v>19105.97</v>
      </c>
    </row>
    <row r="98" spans="1:27" ht="15" thickBot="1">
      <c r="A98" s="7">
        <v>96</v>
      </c>
      <c r="B98" s="14" t="s">
        <v>270</v>
      </c>
      <c r="C98" s="15" t="s">
        <v>414</v>
      </c>
      <c r="D98" s="16" t="s">
        <v>486</v>
      </c>
      <c r="E98" s="145" t="e">
        <f>VLOOKUP($C98,Data!$A$1:$CC$300,COLUMNS($A:B),FALSE)</f>
        <v>#N/A</v>
      </c>
      <c r="F98" s="145" t="e">
        <f>VLOOKUP($C98,Data!$A$1:$CC$300,COLUMNS($A:C),FALSE)</f>
        <v>#N/A</v>
      </c>
      <c r="G98" s="145" t="e">
        <f>VLOOKUP($C98,Data!$A$1:$CC$300,COLUMNS($A:D),FALSE)</f>
        <v>#N/A</v>
      </c>
      <c r="H98" s="145" t="e">
        <f>VLOOKUP($C98,Data!$A$1:$CC$300,COLUMNS($A:E),FALSE)</f>
        <v>#N/A</v>
      </c>
      <c r="I98" s="145" t="e">
        <f>VLOOKUP($C98,Data!$A$1:$CC$300,COLUMNS($A:F),FALSE)</f>
        <v>#N/A</v>
      </c>
      <c r="J98" s="145" t="e">
        <f>VLOOKUP($C98,Data!$A$1:$CC$300,COLUMNS($A:G),FALSE)</f>
        <v>#N/A</v>
      </c>
      <c r="K98" s="145" t="e">
        <f>VLOOKUP($C98,Data!$A$1:$CC$300,COLUMNS($A:H),FALSE)</f>
        <v>#N/A</v>
      </c>
      <c r="L98" s="145" t="e">
        <f>VLOOKUP($C98,Data!$A$1:$CC$300,COLUMNS($A:I),FALSE)</f>
        <v>#N/A</v>
      </c>
      <c r="M98" s="145" t="e">
        <f>VLOOKUP($C98,Data!$A$1:$CC$300,COLUMNS($A:J),FALSE)</f>
        <v>#N/A</v>
      </c>
      <c r="N98" s="145" t="e">
        <f>VLOOKUP($C98,Data!$A$1:$CC$300,COLUMNS($A:K),FALSE)</f>
        <v>#N/A</v>
      </c>
      <c r="O98" s="145" t="e">
        <f>VLOOKUP($C98,Data!$A$1:$CC$300,COLUMNS($A:L),FALSE)</f>
        <v>#N/A</v>
      </c>
      <c r="P98" s="145" t="e">
        <f>VLOOKUP($C98,Data!$A$1:$CC$300,COLUMNS($A:M),FALSE)</f>
        <v>#N/A</v>
      </c>
      <c r="Q98" s="145" t="e">
        <f>VLOOKUP($C98,Data!$A$1:$CC$300,COLUMNS($A:N),FALSE)</f>
        <v>#N/A</v>
      </c>
      <c r="R98" s="145" t="e">
        <f>VLOOKUP($C98,Data!$A$1:$CC$300,COLUMNS($A:O),FALSE)</f>
        <v>#N/A</v>
      </c>
      <c r="S98" s="145" t="e">
        <f>VLOOKUP($C98,Data!$A$1:$CC$300,COLUMNS($A:P),FALSE)</f>
        <v>#N/A</v>
      </c>
      <c r="T98" s="145" t="e">
        <f>VLOOKUP($C98,Data!$A$1:$CC$300,COLUMNS($A:Q),FALSE)</f>
        <v>#N/A</v>
      </c>
      <c r="U98" s="145" t="e">
        <f>VLOOKUP($C98,Data!$A$1:$CC$300,COLUMNS($A:R),FALSE)</f>
        <v>#N/A</v>
      </c>
      <c r="V98" s="145" t="e">
        <f>VLOOKUP($C98,Data!$A$1:$CC$300,COLUMNS($A:S),FALSE)</f>
        <v>#N/A</v>
      </c>
      <c r="W98" s="145" t="e">
        <f>VLOOKUP($C98,Data!$A$1:$CC$300,COLUMNS($A:T),FALSE)</f>
        <v>#N/A</v>
      </c>
      <c r="X98" s="145" t="e">
        <f>VLOOKUP($C98,Data!$A$1:$CC$300,COLUMNS($A:U),FALSE)</f>
        <v>#N/A</v>
      </c>
      <c r="Y98" s="145" t="e">
        <f>VLOOKUP($C98,Data!$A$1:$CC$300,COLUMNS($A:V),FALSE)</f>
        <v>#N/A</v>
      </c>
      <c r="Z98" s="145" t="e">
        <f>VLOOKUP($C98,Data!$A$1:$CC$300,COLUMNS($A:W),FALSE)</f>
        <v>#N/A</v>
      </c>
      <c r="AA98" s="145" t="e">
        <f>VLOOKUP($C98,Data!$A$1:$CC$300,COLUMNS($A:X),FALSE)</f>
        <v>#N/A</v>
      </c>
    </row>
    <row r="99" spans="1:27" ht="15" thickBot="1">
      <c r="A99" s="7">
        <v>97</v>
      </c>
      <c r="B99" s="14" t="s">
        <v>488</v>
      </c>
      <c r="C99" s="15" t="s">
        <v>489</v>
      </c>
      <c r="D99" s="16" t="s">
        <v>486</v>
      </c>
      <c r="E99" s="145" t="e">
        <f>VLOOKUP($C99,Data!$A$1:$CC$300,COLUMNS($A:B),FALSE)</f>
        <v>#N/A</v>
      </c>
      <c r="F99" s="145" t="e">
        <f>VLOOKUP($C99,Data!$A$1:$CC$300,COLUMNS($A:C),FALSE)</f>
        <v>#N/A</v>
      </c>
      <c r="G99" s="145" t="e">
        <f>VLOOKUP($C99,Data!$A$1:$CC$300,COLUMNS($A:D),FALSE)</f>
        <v>#N/A</v>
      </c>
      <c r="H99" s="145" t="e">
        <f>VLOOKUP($C99,Data!$A$1:$CC$300,COLUMNS($A:E),FALSE)</f>
        <v>#N/A</v>
      </c>
      <c r="I99" s="145" t="e">
        <f>VLOOKUP($C99,Data!$A$1:$CC$300,COLUMNS($A:F),FALSE)</f>
        <v>#N/A</v>
      </c>
      <c r="J99" s="145" t="e">
        <f>VLOOKUP($C99,Data!$A$1:$CC$300,COLUMNS($A:G),FALSE)</f>
        <v>#N/A</v>
      </c>
      <c r="K99" s="145" t="e">
        <f>VLOOKUP($C99,Data!$A$1:$CC$300,COLUMNS($A:H),FALSE)</f>
        <v>#N/A</v>
      </c>
      <c r="L99" s="145" t="e">
        <f>VLOOKUP($C99,Data!$A$1:$CC$300,COLUMNS($A:I),FALSE)</f>
        <v>#N/A</v>
      </c>
      <c r="M99" s="145" t="e">
        <f>VLOOKUP($C99,Data!$A$1:$CC$300,COLUMNS($A:J),FALSE)</f>
        <v>#N/A</v>
      </c>
      <c r="N99" s="145" t="e">
        <f>VLOOKUP($C99,Data!$A$1:$CC$300,COLUMNS($A:K),FALSE)</f>
        <v>#N/A</v>
      </c>
      <c r="O99" s="145" t="e">
        <f>VLOOKUP($C99,Data!$A$1:$CC$300,COLUMNS($A:L),FALSE)</f>
        <v>#N/A</v>
      </c>
      <c r="P99" s="145" t="e">
        <f>VLOOKUP($C99,Data!$A$1:$CC$300,COLUMNS($A:M),FALSE)</f>
        <v>#N/A</v>
      </c>
      <c r="Q99" s="145" t="e">
        <f>VLOOKUP($C99,Data!$A$1:$CC$300,COLUMNS($A:N),FALSE)</f>
        <v>#N/A</v>
      </c>
      <c r="R99" s="145" t="e">
        <f>VLOOKUP($C99,Data!$A$1:$CC$300,COLUMNS($A:O),FALSE)</f>
        <v>#N/A</v>
      </c>
      <c r="S99" s="145" t="e">
        <f>VLOOKUP($C99,Data!$A$1:$CC$300,COLUMNS($A:P),FALSE)</f>
        <v>#N/A</v>
      </c>
      <c r="T99" s="145" t="e">
        <f>VLOOKUP($C99,Data!$A$1:$CC$300,COLUMNS($A:Q),FALSE)</f>
        <v>#N/A</v>
      </c>
      <c r="U99" s="145" t="e">
        <f>VLOOKUP($C99,Data!$A$1:$CC$300,COLUMNS($A:R),FALSE)</f>
        <v>#N/A</v>
      </c>
      <c r="V99" s="145" t="e">
        <f>VLOOKUP($C99,Data!$A$1:$CC$300,COLUMNS($A:S),FALSE)</f>
        <v>#N/A</v>
      </c>
      <c r="W99" s="145" t="e">
        <f>VLOOKUP($C99,Data!$A$1:$CC$300,COLUMNS($A:T),FALSE)</f>
        <v>#N/A</v>
      </c>
      <c r="X99" s="145" t="e">
        <f>VLOOKUP($C99,Data!$A$1:$CC$300,COLUMNS($A:U),FALSE)</f>
        <v>#N/A</v>
      </c>
      <c r="Y99" s="145" t="e">
        <f>VLOOKUP($C99,Data!$A$1:$CC$300,COLUMNS($A:V),FALSE)</f>
        <v>#N/A</v>
      </c>
      <c r="Z99" s="145" t="e">
        <f>VLOOKUP($C99,Data!$A$1:$CC$300,COLUMNS($A:W),FALSE)</f>
        <v>#N/A</v>
      </c>
      <c r="AA99" s="145" t="e">
        <f>VLOOKUP($C99,Data!$A$1:$CC$300,COLUMNS($A:X),FALSE)</f>
        <v>#N/A</v>
      </c>
    </row>
    <row r="100" spans="1:27" ht="15" thickBot="1">
      <c r="A100" s="7">
        <v>98</v>
      </c>
      <c r="B100" s="14" t="s">
        <v>490</v>
      </c>
      <c r="C100" s="15" t="s">
        <v>491</v>
      </c>
      <c r="D100" s="16" t="s">
        <v>486</v>
      </c>
      <c r="E100" s="145" t="e">
        <f>VLOOKUP($C100,Data!$A$1:$CC$300,COLUMNS($A:B),FALSE)</f>
        <v>#N/A</v>
      </c>
      <c r="F100" s="145" t="e">
        <f>VLOOKUP($C100,Data!$A$1:$CC$300,COLUMNS($A:C),FALSE)</f>
        <v>#N/A</v>
      </c>
      <c r="G100" s="145" t="e">
        <f>VLOOKUP($C100,Data!$A$1:$CC$300,COLUMNS($A:D),FALSE)</f>
        <v>#N/A</v>
      </c>
      <c r="H100" s="145" t="e">
        <f>VLOOKUP($C100,Data!$A$1:$CC$300,COLUMNS($A:E),FALSE)</f>
        <v>#N/A</v>
      </c>
      <c r="I100" s="145" t="e">
        <f>VLOOKUP($C100,Data!$A$1:$CC$300,COLUMNS($A:F),FALSE)</f>
        <v>#N/A</v>
      </c>
      <c r="J100" s="145" t="e">
        <f>VLOOKUP($C100,Data!$A$1:$CC$300,COLUMNS($A:G),FALSE)</f>
        <v>#N/A</v>
      </c>
      <c r="K100" s="145" t="e">
        <f>VLOOKUP($C100,Data!$A$1:$CC$300,COLUMNS($A:H),FALSE)</f>
        <v>#N/A</v>
      </c>
      <c r="L100" s="145" t="e">
        <f>VLOOKUP($C100,Data!$A$1:$CC$300,COLUMNS($A:I),FALSE)</f>
        <v>#N/A</v>
      </c>
      <c r="M100" s="145" t="e">
        <f>VLOOKUP($C100,Data!$A$1:$CC$300,COLUMNS($A:J),FALSE)</f>
        <v>#N/A</v>
      </c>
      <c r="N100" s="145" t="e">
        <f>VLOOKUP($C100,Data!$A$1:$CC$300,COLUMNS($A:K),FALSE)</f>
        <v>#N/A</v>
      </c>
      <c r="O100" s="145" t="e">
        <f>VLOOKUP($C100,Data!$A$1:$CC$300,COLUMNS($A:L),FALSE)</f>
        <v>#N/A</v>
      </c>
      <c r="P100" s="145" t="e">
        <f>VLOOKUP($C100,Data!$A$1:$CC$300,COLUMNS($A:M),FALSE)</f>
        <v>#N/A</v>
      </c>
      <c r="Q100" s="145" t="e">
        <f>VLOOKUP($C100,Data!$A$1:$CC$300,COLUMNS($A:N),FALSE)</f>
        <v>#N/A</v>
      </c>
      <c r="R100" s="145" t="e">
        <f>VLOOKUP($C100,Data!$A$1:$CC$300,COLUMNS($A:O),FALSE)</f>
        <v>#N/A</v>
      </c>
      <c r="S100" s="145" t="e">
        <f>VLOOKUP($C100,Data!$A$1:$CC$300,COLUMNS($A:P),FALSE)</f>
        <v>#N/A</v>
      </c>
      <c r="T100" s="145" t="e">
        <f>VLOOKUP($C100,Data!$A$1:$CC$300,COLUMNS($A:Q),FALSE)</f>
        <v>#N/A</v>
      </c>
      <c r="U100" s="145" t="e">
        <f>VLOOKUP($C100,Data!$A$1:$CC$300,COLUMNS($A:R),FALSE)</f>
        <v>#N/A</v>
      </c>
      <c r="V100" s="145" t="e">
        <f>VLOOKUP($C100,Data!$A$1:$CC$300,COLUMNS($A:S),FALSE)</f>
        <v>#N/A</v>
      </c>
      <c r="W100" s="145" t="e">
        <f>VLOOKUP($C100,Data!$A$1:$CC$300,COLUMNS($A:T),FALSE)</f>
        <v>#N/A</v>
      </c>
      <c r="X100" s="145" t="e">
        <f>VLOOKUP($C100,Data!$A$1:$CC$300,COLUMNS($A:U),FALSE)</f>
        <v>#N/A</v>
      </c>
      <c r="Y100" s="145" t="e">
        <f>VLOOKUP($C100,Data!$A$1:$CC$300,COLUMNS($A:V),FALSE)</f>
        <v>#N/A</v>
      </c>
      <c r="Z100" s="145" t="e">
        <f>VLOOKUP($C100,Data!$A$1:$CC$300,COLUMNS($A:W),FALSE)</f>
        <v>#N/A</v>
      </c>
      <c r="AA100" s="145" t="e">
        <f>VLOOKUP($C100,Data!$A$1:$CC$300,COLUMNS($A:X),FALSE)</f>
        <v>#N/A</v>
      </c>
    </row>
    <row r="101" spans="1:27" ht="15" thickBot="1">
      <c r="A101" s="7">
        <v>99</v>
      </c>
      <c r="B101" s="17" t="s">
        <v>89</v>
      </c>
      <c r="C101" s="18" t="s">
        <v>90</v>
      </c>
      <c r="D101" s="19" t="s">
        <v>88</v>
      </c>
      <c r="E101" s="145">
        <f>VLOOKUP($C101,Data!$A$1:$CC$300,COLUMNS($A:B),FALSE)</f>
        <v>191.01859999999999</v>
      </c>
      <c r="F101" s="145">
        <f>VLOOKUP($C101,Data!$A$1:$CC$300,COLUMNS($A:C),FALSE)</f>
        <v>0.56410499999999997</v>
      </c>
      <c r="G101" s="145" t="str">
        <f>VLOOKUP($C101,Data!$A$1:$CC$300,COLUMNS($A:D),FALSE)</f>
        <v>-</v>
      </c>
      <c r="H101" s="145">
        <f>VLOOKUP($C101,Data!$A$1:$CC$300,COLUMNS($A:E),FALSE)</f>
        <v>2217359</v>
      </c>
      <c r="I101" s="145">
        <f>VLOOKUP($C101,Data!$A$1:$CC$300,COLUMNS($A:F),FALSE)</f>
        <v>4324976</v>
      </c>
      <c r="J101" s="145">
        <f>VLOOKUP($C101,Data!$A$1:$CC$300,COLUMNS($A:G),FALSE)</f>
        <v>3137816</v>
      </c>
      <c r="K101" s="145">
        <f>VLOOKUP($C101,Data!$A$1:$CC$300,COLUMNS($A:H),FALSE)</f>
        <v>1069684</v>
      </c>
      <c r="L101" s="145">
        <f>VLOOKUP($C101,Data!$A$1:$CC$300,COLUMNS($A:I),FALSE)</f>
        <v>269526.40000000002</v>
      </c>
      <c r="M101" s="145">
        <f>VLOOKUP($C101,Data!$A$1:$CC$300,COLUMNS($A:J),FALSE)</f>
        <v>568328.4</v>
      </c>
      <c r="N101" s="145">
        <f>VLOOKUP($C101,Data!$A$1:$CC$300,COLUMNS($A:K),FALSE)</f>
        <v>436516.3</v>
      </c>
      <c r="O101" s="145">
        <f>VLOOKUP($C101,Data!$A$1:$CC$300,COLUMNS($A:L),FALSE)</f>
        <v>654148</v>
      </c>
      <c r="P101" s="145">
        <f>VLOOKUP($C101,Data!$A$1:$CC$300,COLUMNS($A:M),FALSE)</f>
        <v>705921.8</v>
      </c>
      <c r="Q101" s="145">
        <f>VLOOKUP($C101,Data!$A$1:$CC$300,COLUMNS($A:N),FALSE)</f>
        <v>1810818</v>
      </c>
      <c r="R101" s="145">
        <f>VLOOKUP($C101,Data!$A$1:$CC$300,COLUMNS($A:O),FALSE)</f>
        <v>1908738</v>
      </c>
      <c r="S101" s="145">
        <f>VLOOKUP($C101,Data!$A$1:$CC$300,COLUMNS($A:P),FALSE)</f>
        <v>240240.9</v>
      </c>
      <c r="T101" s="145">
        <f>VLOOKUP($C101,Data!$A$1:$CC$300,COLUMNS($A:Q),FALSE)</f>
        <v>0</v>
      </c>
      <c r="U101" s="145">
        <f>VLOOKUP($C101,Data!$A$1:$CC$300,COLUMNS($A:R),FALSE)</f>
        <v>243.80930000000001</v>
      </c>
      <c r="V101" s="145">
        <f>VLOOKUP($C101,Data!$A$1:$CC$300,COLUMNS($A:S),FALSE)</f>
        <v>411.31099999999998</v>
      </c>
      <c r="W101" s="145">
        <f>VLOOKUP($C101,Data!$A$1:$CC$300,COLUMNS($A:T),FALSE)</f>
        <v>1163.183</v>
      </c>
      <c r="X101" s="145">
        <f>VLOOKUP($C101,Data!$A$1:$CC$300,COLUMNS($A:U),FALSE)</f>
        <v>1447.27</v>
      </c>
      <c r="Y101" s="145">
        <f>VLOOKUP($C101,Data!$A$1:$CC$300,COLUMNS($A:V),FALSE)</f>
        <v>1771862</v>
      </c>
      <c r="Z101" s="145">
        <f>VLOOKUP($C101,Data!$A$1:$CC$300,COLUMNS($A:W),FALSE)</f>
        <v>1873752</v>
      </c>
      <c r="AA101" s="145">
        <f>VLOOKUP($C101,Data!$A$1:$CC$300,COLUMNS($A:X),FALSE)</f>
        <v>2602464</v>
      </c>
    </row>
    <row r="102" spans="1:27" ht="15" thickBot="1">
      <c r="A102" s="7">
        <v>100</v>
      </c>
      <c r="B102" s="17" t="s">
        <v>91</v>
      </c>
      <c r="C102" s="18" t="s">
        <v>92</v>
      </c>
      <c r="D102" s="19" t="s">
        <v>88</v>
      </c>
      <c r="E102" s="145">
        <f>VLOOKUP($C102,Data!$A$1:$CC$300,COLUMNS($A:B),FALSE)</f>
        <v>145.01300000000001</v>
      </c>
      <c r="F102" s="145">
        <f>VLOOKUP($C102,Data!$A$1:$CC$300,COLUMNS($A:C),FALSE)</f>
        <v>0.53764210000000001</v>
      </c>
      <c r="G102" s="145" t="str">
        <f>VLOOKUP($C102,Data!$A$1:$CC$300,COLUMNS($A:D),FALSE)</f>
        <v>-</v>
      </c>
      <c r="H102" s="145">
        <f>VLOOKUP($C102,Data!$A$1:$CC$300,COLUMNS($A:E),FALSE)</f>
        <v>51956.92</v>
      </c>
      <c r="I102" s="145">
        <f>VLOOKUP($C102,Data!$A$1:$CC$300,COLUMNS($A:F),FALSE)</f>
        <v>113967.1</v>
      </c>
      <c r="J102" s="145">
        <f>VLOOKUP($C102,Data!$A$1:$CC$300,COLUMNS($A:G),FALSE)</f>
        <v>53648.5</v>
      </c>
      <c r="K102" s="145">
        <f>VLOOKUP($C102,Data!$A$1:$CC$300,COLUMNS($A:H),FALSE)</f>
        <v>41215.160000000003</v>
      </c>
      <c r="L102" s="145">
        <f>VLOOKUP($C102,Data!$A$1:$CC$300,COLUMNS($A:I),FALSE)</f>
        <v>14157.67</v>
      </c>
      <c r="M102" s="145">
        <f>VLOOKUP($C102,Data!$A$1:$CC$300,COLUMNS($A:J),FALSE)</f>
        <v>22491.38</v>
      </c>
      <c r="N102" s="145">
        <f>VLOOKUP($C102,Data!$A$1:$CC$300,COLUMNS($A:K),FALSE)</f>
        <v>7352.5780000000004</v>
      </c>
      <c r="O102" s="145">
        <f>VLOOKUP($C102,Data!$A$1:$CC$300,COLUMNS($A:L),FALSE)</f>
        <v>7693.768</v>
      </c>
      <c r="P102" s="145">
        <f>VLOOKUP($C102,Data!$A$1:$CC$300,COLUMNS($A:M),FALSE)</f>
        <v>8248.1200000000008</v>
      </c>
      <c r="Q102" s="145">
        <f>VLOOKUP($C102,Data!$A$1:$CC$300,COLUMNS($A:N),FALSE)</f>
        <v>15582.05</v>
      </c>
      <c r="R102" s="145">
        <f>VLOOKUP($C102,Data!$A$1:$CC$300,COLUMNS($A:O),FALSE)</f>
        <v>8578.2810000000009</v>
      </c>
      <c r="S102" s="145">
        <f>VLOOKUP($C102,Data!$A$1:$CC$300,COLUMNS($A:P),FALSE)</f>
        <v>7565.3519999999999</v>
      </c>
      <c r="T102" s="145">
        <f>VLOOKUP($C102,Data!$A$1:$CC$300,COLUMNS($A:Q),FALSE)</f>
        <v>0</v>
      </c>
      <c r="U102" s="145">
        <f>VLOOKUP($C102,Data!$A$1:$CC$300,COLUMNS($A:R),FALSE)</f>
        <v>319.13929999999999</v>
      </c>
      <c r="V102" s="145">
        <f>VLOOKUP($C102,Data!$A$1:$CC$300,COLUMNS($A:S),FALSE)</f>
        <v>350.6902</v>
      </c>
      <c r="W102" s="145">
        <f>VLOOKUP($C102,Data!$A$1:$CC$300,COLUMNS($A:T),FALSE)</f>
        <v>334.34230000000002</v>
      </c>
      <c r="X102" s="145">
        <f>VLOOKUP($C102,Data!$A$1:$CC$300,COLUMNS($A:U),FALSE)</f>
        <v>0</v>
      </c>
      <c r="Y102" s="145">
        <f>VLOOKUP($C102,Data!$A$1:$CC$300,COLUMNS($A:V),FALSE)</f>
        <v>46738.82</v>
      </c>
      <c r="Z102" s="145">
        <f>VLOOKUP($C102,Data!$A$1:$CC$300,COLUMNS($A:W),FALSE)</f>
        <v>34878.269999999997</v>
      </c>
      <c r="AA102" s="145">
        <f>VLOOKUP($C102,Data!$A$1:$CC$300,COLUMNS($A:X),FALSE)</f>
        <v>39041.660000000003</v>
      </c>
    </row>
    <row r="103" spans="1:27" ht="15" thickBot="1">
      <c r="A103" s="7">
        <v>101</v>
      </c>
      <c r="B103" s="17" t="s">
        <v>94</v>
      </c>
      <c r="C103" s="18" t="s">
        <v>95</v>
      </c>
      <c r="D103" s="19" t="s">
        <v>88</v>
      </c>
      <c r="E103" s="145" t="e">
        <f>VLOOKUP($C103,Data!$A$1:$CC$300,COLUMNS($A:B),FALSE)</f>
        <v>#N/A</v>
      </c>
      <c r="F103" s="145" t="e">
        <f>VLOOKUP($C103,Data!$A$1:$CC$300,COLUMNS($A:C),FALSE)</f>
        <v>#N/A</v>
      </c>
      <c r="G103" s="145" t="e">
        <f>VLOOKUP($C103,Data!$A$1:$CC$300,COLUMNS($A:D),FALSE)</f>
        <v>#N/A</v>
      </c>
      <c r="H103" s="145" t="e">
        <f>VLOOKUP($C103,Data!$A$1:$CC$300,COLUMNS($A:E),FALSE)</f>
        <v>#N/A</v>
      </c>
      <c r="I103" s="145" t="e">
        <f>VLOOKUP($C103,Data!$A$1:$CC$300,COLUMNS($A:F),FALSE)</f>
        <v>#N/A</v>
      </c>
      <c r="J103" s="145" t="e">
        <f>VLOOKUP($C103,Data!$A$1:$CC$300,COLUMNS($A:G),FALSE)</f>
        <v>#N/A</v>
      </c>
      <c r="K103" s="145" t="e">
        <f>VLOOKUP($C103,Data!$A$1:$CC$300,COLUMNS($A:H),FALSE)</f>
        <v>#N/A</v>
      </c>
      <c r="L103" s="145" t="e">
        <f>VLOOKUP($C103,Data!$A$1:$CC$300,COLUMNS($A:I),FALSE)</f>
        <v>#N/A</v>
      </c>
      <c r="M103" s="145" t="e">
        <f>VLOOKUP($C103,Data!$A$1:$CC$300,COLUMNS($A:J),FALSE)</f>
        <v>#N/A</v>
      </c>
      <c r="N103" s="145" t="e">
        <f>VLOOKUP($C103,Data!$A$1:$CC$300,COLUMNS($A:K),FALSE)</f>
        <v>#N/A</v>
      </c>
      <c r="O103" s="145" t="e">
        <f>VLOOKUP($C103,Data!$A$1:$CC$300,COLUMNS($A:L),FALSE)</f>
        <v>#N/A</v>
      </c>
      <c r="P103" s="145" t="e">
        <f>VLOOKUP($C103,Data!$A$1:$CC$300,COLUMNS($A:M),FALSE)</f>
        <v>#N/A</v>
      </c>
      <c r="Q103" s="145" t="e">
        <f>VLOOKUP($C103,Data!$A$1:$CC$300,COLUMNS($A:N),FALSE)</f>
        <v>#N/A</v>
      </c>
      <c r="R103" s="145" t="e">
        <f>VLOOKUP($C103,Data!$A$1:$CC$300,COLUMNS($A:O),FALSE)</f>
        <v>#N/A</v>
      </c>
      <c r="S103" s="145" t="e">
        <f>VLOOKUP($C103,Data!$A$1:$CC$300,COLUMNS($A:P),FALSE)</f>
        <v>#N/A</v>
      </c>
      <c r="T103" s="145" t="e">
        <f>VLOOKUP($C103,Data!$A$1:$CC$300,COLUMNS($A:Q),FALSE)</f>
        <v>#N/A</v>
      </c>
      <c r="U103" s="145" t="e">
        <f>VLOOKUP($C103,Data!$A$1:$CC$300,COLUMNS($A:R),FALSE)</f>
        <v>#N/A</v>
      </c>
      <c r="V103" s="145" t="e">
        <f>VLOOKUP($C103,Data!$A$1:$CC$300,COLUMNS($A:S),FALSE)</f>
        <v>#N/A</v>
      </c>
      <c r="W103" s="145" t="e">
        <f>VLOOKUP($C103,Data!$A$1:$CC$300,COLUMNS($A:T),FALSE)</f>
        <v>#N/A</v>
      </c>
      <c r="X103" s="145" t="e">
        <f>VLOOKUP($C103,Data!$A$1:$CC$300,COLUMNS($A:U),FALSE)</f>
        <v>#N/A</v>
      </c>
      <c r="Y103" s="145" t="e">
        <f>VLOOKUP($C103,Data!$A$1:$CC$300,COLUMNS($A:V),FALSE)</f>
        <v>#N/A</v>
      </c>
      <c r="Z103" s="145" t="e">
        <f>VLOOKUP($C103,Data!$A$1:$CC$300,COLUMNS($A:W),FALSE)</f>
        <v>#N/A</v>
      </c>
      <c r="AA103" s="145" t="e">
        <f>VLOOKUP($C103,Data!$A$1:$CC$300,COLUMNS($A:X),FALSE)</f>
        <v>#N/A</v>
      </c>
    </row>
    <row r="104" spans="1:27" ht="15" thickBot="1">
      <c r="A104" s="7">
        <v>102</v>
      </c>
      <c r="B104" s="17" t="s">
        <v>96</v>
      </c>
      <c r="C104" s="18" t="s">
        <v>97</v>
      </c>
      <c r="D104" s="19" t="s">
        <v>88</v>
      </c>
      <c r="E104" s="145">
        <f>VLOOKUP($C104,Data!$A$1:$CC$300,COLUMNS($A:B),FALSE)</f>
        <v>117.01779999999999</v>
      </c>
      <c r="F104" s="145">
        <f>VLOOKUP($C104,Data!$A$1:$CC$300,COLUMNS($A:C),FALSE)</f>
        <v>0.53866000000000003</v>
      </c>
      <c r="G104" s="145" t="str">
        <f>VLOOKUP($C104,Data!$A$1:$CC$300,COLUMNS($A:D),FALSE)</f>
        <v>-</v>
      </c>
      <c r="H104" s="145">
        <f>VLOOKUP($C104,Data!$A$1:$CC$300,COLUMNS($A:E),FALSE)</f>
        <v>739190.2</v>
      </c>
      <c r="I104" s="145">
        <f>VLOOKUP($C104,Data!$A$1:$CC$300,COLUMNS($A:F),FALSE)</f>
        <v>1501707</v>
      </c>
      <c r="J104" s="145">
        <f>VLOOKUP($C104,Data!$A$1:$CC$300,COLUMNS($A:G),FALSE)</f>
        <v>1079316</v>
      </c>
      <c r="K104" s="145">
        <f>VLOOKUP($C104,Data!$A$1:$CC$300,COLUMNS($A:H),FALSE)</f>
        <v>401418.5</v>
      </c>
      <c r="L104" s="145">
        <f>VLOOKUP($C104,Data!$A$1:$CC$300,COLUMNS($A:I),FALSE)</f>
        <v>336023.6</v>
      </c>
      <c r="M104" s="145">
        <f>VLOOKUP($C104,Data!$A$1:$CC$300,COLUMNS($A:J),FALSE)</f>
        <v>344417.7</v>
      </c>
      <c r="N104" s="145">
        <f>VLOOKUP($C104,Data!$A$1:$CC$300,COLUMNS($A:K),FALSE)</f>
        <v>676577.8</v>
      </c>
      <c r="O104" s="145">
        <f>VLOOKUP($C104,Data!$A$1:$CC$300,COLUMNS($A:L),FALSE)</f>
        <v>412292.2</v>
      </c>
      <c r="P104" s="145">
        <f>VLOOKUP($C104,Data!$A$1:$CC$300,COLUMNS($A:M),FALSE)</f>
        <v>485674.3</v>
      </c>
      <c r="Q104" s="145">
        <f>VLOOKUP($C104,Data!$A$1:$CC$300,COLUMNS($A:N),FALSE)</f>
        <v>641807.19999999995</v>
      </c>
      <c r="R104" s="145">
        <f>VLOOKUP($C104,Data!$A$1:$CC$300,COLUMNS($A:O),FALSE)</f>
        <v>618314.4</v>
      </c>
      <c r="S104" s="145">
        <f>VLOOKUP($C104,Data!$A$1:$CC$300,COLUMNS($A:P),FALSE)</f>
        <v>436286</v>
      </c>
      <c r="T104" s="145">
        <f>VLOOKUP($C104,Data!$A$1:$CC$300,COLUMNS($A:Q),FALSE)</f>
        <v>0</v>
      </c>
      <c r="U104" s="145">
        <f>VLOOKUP($C104,Data!$A$1:$CC$300,COLUMNS($A:R),FALSE)</f>
        <v>11696.22</v>
      </c>
      <c r="V104" s="145">
        <f>VLOOKUP($C104,Data!$A$1:$CC$300,COLUMNS($A:S),FALSE)</f>
        <v>15665.07</v>
      </c>
      <c r="W104" s="145">
        <f>VLOOKUP($C104,Data!$A$1:$CC$300,COLUMNS($A:T),FALSE)</f>
        <v>31396.49</v>
      </c>
      <c r="X104" s="145">
        <f>VLOOKUP($C104,Data!$A$1:$CC$300,COLUMNS($A:U),FALSE)</f>
        <v>32769.120000000003</v>
      </c>
      <c r="Y104" s="145">
        <f>VLOOKUP($C104,Data!$A$1:$CC$300,COLUMNS($A:V),FALSE)</f>
        <v>818813.3</v>
      </c>
      <c r="Z104" s="145">
        <f>VLOOKUP($C104,Data!$A$1:$CC$300,COLUMNS($A:W),FALSE)</f>
        <v>653795.30000000005</v>
      </c>
      <c r="AA104" s="145">
        <f>VLOOKUP($C104,Data!$A$1:$CC$300,COLUMNS($A:X),FALSE)</f>
        <v>742993.2</v>
      </c>
    </row>
    <row r="105" spans="1:27" ht="15" thickBot="1">
      <c r="A105" s="7">
        <v>103</v>
      </c>
      <c r="B105" s="17" t="s">
        <v>305</v>
      </c>
      <c r="C105" s="18" t="s">
        <v>306</v>
      </c>
      <c r="D105" s="19" t="s">
        <v>88</v>
      </c>
      <c r="E105" s="145">
        <f>VLOOKUP($C105,Data!$A$1:$CC$300,COLUMNS($A:B),FALSE)</f>
        <v>115.00369999999999</v>
      </c>
      <c r="F105" s="145">
        <f>VLOOKUP($C105,Data!$A$1:$CC$300,COLUMNS($A:C),FALSE)</f>
        <v>0.56702509999999995</v>
      </c>
      <c r="G105" s="145" t="str">
        <f>VLOOKUP($C105,Data!$A$1:$CC$300,COLUMNS($A:D),FALSE)</f>
        <v>-</v>
      </c>
      <c r="H105" s="145">
        <f>VLOOKUP($C105,Data!$A$1:$CC$300,COLUMNS($A:E),FALSE)</f>
        <v>475304.5</v>
      </c>
      <c r="I105" s="145">
        <f>VLOOKUP($C105,Data!$A$1:$CC$300,COLUMNS($A:F),FALSE)</f>
        <v>936300</v>
      </c>
      <c r="J105" s="145">
        <f>VLOOKUP($C105,Data!$A$1:$CC$300,COLUMNS($A:G),FALSE)</f>
        <v>733211.5</v>
      </c>
      <c r="K105" s="145">
        <f>VLOOKUP($C105,Data!$A$1:$CC$300,COLUMNS($A:H),FALSE)</f>
        <v>163853.20000000001</v>
      </c>
      <c r="L105" s="145">
        <f>VLOOKUP($C105,Data!$A$1:$CC$300,COLUMNS($A:I),FALSE)</f>
        <v>168420.9</v>
      </c>
      <c r="M105" s="145">
        <f>VLOOKUP($C105,Data!$A$1:$CC$300,COLUMNS($A:J),FALSE)</f>
        <v>196061</v>
      </c>
      <c r="N105" s="145">
        <f>VLOOKUP($C105,Data!$A$1:$CC$300,COLUMNS($A:K),FALSE)</f>
        <v>205681.4</v>
      </c>
      <c r="O105" s="145">
        <f>VLOOKUP($C105,Data!$A$1:$CC$300,COLUMNS($A:L),FALSE)</f>
        <v>214820</v>
      </c>
      <c r="P105" s="145">
        <f>VLOOKUP($C105,Data!$A$1:$CC$300,COLUMNS($A:M),FALSE)</f>
        <v>208214.9</v>
      </c>
      <c r="Q105" s="145">
        <f>VLOOKUP($C105,Data!$A$1:$CC$300,COLUMNS($A:N),FALSE)</f>
        <v>446409.4</v>
      </c>
      <c r="R105" s="145">
        <f>VLOOKUP($C105,Data!$A$1:$CC$300,COLUMNS($A:O),FALSE)</f>
        <v>483254.8</v>
      </c>
      <c r="S105" s="145">
        <f>VLOOKUP($C105,Data!$A$1:$CC$300,COLUMNS($A:P),FALSE)</f>
        <v>151936.79999999999</v>
      </c>
      <c r="T105" s="145">
        <f>VLOOKUP($C105,Data!$A$1:$CC$300,COLUMNS($A:Q),FALSE)</f>
        <v>0</v>
      </c>
      <c r="U105" s="145">
        <f>VLOOKUP($C105,Data!$A$1:$CC$300,COLUMNS($A:R),FALSE)</f>
        <v>2888.895</v>
      </c>
      <c r="V105" s="145">
        <f>VLOOKUP($C105,Data!$A$1:$CC$300,COLUMNS($A:S),FALSE)</f>
        <v>3513.2820000000002</v>
      </c>
      <c r="W105" s="145">
        <f>VLOOKUP($C105,Data!$A$1:$CC$300,COLUMNS($A:T),FALSE)</f>
        <v>7152.9430000000002</v>
      </c>
      <c r="X105" s="145">
        <f>VLOOKUP($C105,Data!$A$1:$CC$300,COLUMNS($A:U),FALSE)</f>
        <v>7814.0590000000002</v>
      </c>
      <c r="Y105" s="145">
        <f>VLOOKUP($C105,Data!$A$1:$CC$300,COLUMNS($A:V),FALSE)</f>
        <v>448370.5</v>
      </c>
      <c r="Z105" s="145">
        <f>VLOOKUP($C105,Data!$A$1:$CC$300,COLUMNS($A:W),FALSE)</f>
        <v>384012.5</v>
      </c>
      <c r="AA105" s="145">
        <f>VLOOKUP($C105,Data!$A$1:$CC$300,COLUMNS($A:X),FALSE)</f>
        <v>478933.4</v>
      </c>
    </row>
    <row r="106" spans="1:27" ht="15" thickBot="1">
      <c r="A106" s="7">
        <v>104</v>
      </c>
      <c r="B106" s="17" t="s">
        <v>98</v>
      </c>
      <c r="C106" s="18" t="s">
        <v>823</v>
      </c>
      <c r="D106" s="19" t="s">
        <v>88</v>
      </c>
      <c r="E106" s="145">
        <f>VLOOKUP($C106,Data!$A$1:$CC$300,COLUMNS($A:B),FALSE)</f>
        <v>133.0128</v>
      </c>
      <c r="F106" s="145">
        <f>VLOOKUP($C106,Data!$A$1:$CC$300,COLUMNS($A:C),FALSE)</f>
        <v>0.54786120000000005</v>
      </c>
      <c r="G106" s="145" t="str">
        <f>VLOOKUP($C106,Data!$A$1:$CC$300,COLUMNS($A:D),FALSE)</f>
        <v>-</v>
      </c>
      <c r="H106" s="145">
        <f>VLOOKUP($C106,Data!$A$1:$CC$300,COLUMNS($A:E),FALSE)</f>
        <v>5651884</v>
      </c>
      <c r="I106" s="145">
        <f>VLOOKUP($C106,Data!$A$1:$CC$300,COLUMNS($A:F),FALSE)</f>
        <v>11163390</v>
      </c>
      <c r="J106" s="145">
        <f>VLOOKUP($C106,Data!$A$1:$CC$300,COLUMNS($A:G),FALSE)</f>
        <v>8702799</v>
      </c>
      <c r="K106" s="145">
        <f>VLOOKUP($C106,Data!$A$1:$CC$300,COLUMNS($A:H),FALSE)</f>
        <v>2042836</v>
      </c>
      <c r="L106" s="145">
        <f>VLOOKUP($C106,Data!$A$1:$CC$300,COLUMNS($A:I),FALSE)</f>
        <v>1454688</v>
      </c>
      <c r="M106" s="145">
        <f>VLOOKUP($C106,Data!$A$1:$CC$300,COLUMNS($A:J),FALSE)</f>
        <v>2239446</v>
      </c>
      <c r="N106" s="145">
        <f>VLOOKUP($C106,Data!$A$1:$CC$300,COLUMNS($A:K),FALSE)</f>
        <v>1331872</v>
      </c>
      <c r="O106" s="145">
        <f>VLOOKUP($C106,Data!$A$1:$CC$300,COLUMNS($A:L),FALSE)</f>
        <v>1443980</v>
      </c>
      <c r="P106" s="145">
        <f>VLOOKUP($C106,Data!$A$1:$CC$300,COLUMNS($A:M),FALSE)</f>
        <v>1212624</v>
      </c>
      <c r="Q106" s="145">
        <f>VLOOKUP($C106,Data!$A$1:$CC$300,COLUMNS($A:N),FALSE)</f>
        <v>2861289</v>
      </c>
      <c r="R106" s="145">
        <f>VLOOKUP($C106,Data!$A$1:$CC$300,COLUMNS($A:O),FALSE)</f>
        <v>3781736</v>
      </c>
      <c r="S106" s="145">
        <f>VLOOKUP($C106,Data!$A$1:$CC$300,COLUMNS($A:P),FALSE)</f>
        <v>825384.1</v>
      </c>
      <c r="T106" s="145">
        <f>VLOOKUP($C106,Data!$A$1:$CC$300,COLUMNS($A:Q),FALSE)</f>
        <v>0</v>
      </c>
      <c r="U106" s="145">
        <f>VLOOKUP($C106,Data!$A$1:$CC$300,COLUMNS($A:R),FALSE)</f>
        <v>0</v>
      </c>
      <c r="V106" s="145">
        <f>VLOOKUP($C106,Data!$A$1:$CC$300,COLUMNS($A:S),FALSE)</f>
        <v>0</v>
      </c>
      <c r="W106" s="145">
        <f>VLOOKUP($C106,Data!$A$1:$CC$300,COLUMNS($A:T),FALSE)</f>
        <v>3111.7939999999999</v>
      </c>
      <c r="X106" s="145">
        <f>VLOOKUP($C106,Data!$A$1:$CC$300,COLUMNS($A:U),FALSE)</f>
        <v>1990.981</v>
      </c>
      <c r="Y106" s="145">
        <f>VLOOKUP($C106,Data!$A$1:$CC$300,COLUMNS($A:V),FALSE)</f>
        <v>4714404</v>
      </c>
      <c r="Z106" s="145">
        <f>VLOOKUP($C106,Data!$A$1:$CC$300,COLUMNS($A:W),FALSE)</f>
        <v>3869801</v>
      </c>
      <c r="AA106" s="145">
        <f>VLOOKUP($C106,Data!$A$1:$CC$300,COLUMNS($A:X),FALSE)</f>
        <v>5179432</v>
      </c>
    </row>
    <row r="107" spans="1:27" ht="15" thickBot="1">
      <c r="A107" s="7">
        <v>105</v>
      </c>
      <c r="B107" s="17" t="s">
        <v>99</v>
      </c>
      <c r="C107" s="18" t="s">
        <v>100</v>
      </c>
      <c r="D107" s="19" t="s">
        <v>88</v>
      </c>
      <c r="E107" s="145" t="e">
        <f>VLOOKUP($C107,Data!$A$1:$CC$300,COLUMNS($A:B),FALSE)</f>
        <v>#N/A</v>
      </c>
      <c r="F107" s="145" t="e">
        <f>VLOOKUP($C107,Data!$A$1:$CC$300,COLUMNS($A:C),FALSE)</f>
        <v>#N/A</v>
      </c>
      <c r="G107" s="145" t="e">
        <f>VLOOKUP($C107,Data!$A$1:$CC$300,COLUMNS($A:D),FALSE)</f>
        <v>#N/A</v>
      </c>
      <c r="H107" s="145" t="e">
        <f>VLOOKUP($C107,Data!$A$1:$CC$300,COLUMNS($A:E),FALSE)</f>
        <v>#N/A</v>
      </c>
      <c r="I107" s="145" t="e">
        <f>VLOOKUP($C107,Data!$A$1:$CC$300,COLUMNS($A:F),FALSE)</f>
        <v>#N/A</v>
      </c>
      <c r="J107" s="145" t="e">
        <f>VLOOKUP($C107,Data!$A$1:$CC$300,COLUMNS($A:G),FALSE)</f>
        <v>#N/A</v>
      </c>
      <c r="K107" s="145" t="e">
        <f>VLOOKUP($C107,Data!$A$1:$CC$300,COLUMNS($A:H),FALSE)</f>
        <v>#N/A</v>
      </c>
      <c r="L107" s="145" t="e">
        <f>VLOOKUP($C107,Data!$A$1:$CC$300,COLUMNS($A:I),FALSE)</f>
        <v>#N/A</v>
      </c>
      <c r="M107" s="145" t="e">
        <f>VLOOKUP($C107,Data!$A$1:$CC$300,COLUMNS($A:J),FALSE)</f>
        <v>#N/A</v>
      </c>
      <c r="N107" s="145" t="e">
        <f>VLOOKUP($C107,Data!$A$1:$CC$300,COLUMNS($A:K),FALSE)</f>
        <v>#N/A</v>
      </c>
      <c r="O107" s="145" t="e">
        <f>VLOOKUP($C107,Data!$A$1:$CC$300,COLUMNS($A:L),FALSE)</f>
        <v>#N/A</v>
      </c>
      <c r="P107" s="145" t="e">
        <f>VLOOKUP($C107,Data!$A$1:$CC$300,COLUMNS($A:M),FALSE)</f>
        <v>#N/A</v>
      </c>
      <c r="Q107" s="145" t="e">
        <f>VLOOKUP($C107,Data!$A$1:$CC$300,COLUMNS($A:N),FALSE)</f>
        <v>#N/A</v>
      </c>
      <c r="R107" s="145" t="e">
        <f>VLOOKUP($C107,Data!$A$1:$CC$300,COLUMNS($A:O),FALSE)</f>
        <v>#N/A</v>
      </c>
      <c r="S107" s="145" t="e">
        <f>VLOOKUP($C107,Data!$A$1:$CC$300,COLUMNS($A:P),FALSE)</f>
        <v>#N/A</v>
      </c>
      <c r="T107" s="145" t="e">
        <f>VLOOKUP($C107,Data!$A$1:$CC$300,COLUMNS($A:Q),FALSE)</f>
        <v>#N/A</v>
      </c>
      <c r="U107" s="145" t="e">
        <f>VLOOKUP($C107,Data!$A$1:$CC$300,COLUMNS($A:R),FALSE)</f>
        <v>#N/A</v>
      </c>
      <c r="V107" s="145" t="e">
        <f>VLOOKUP($C107,Data!$A$1:$CC$300,COLUMNS($A:S),FALSE)</f>
        <v>#N/A</v>
      </c>
      <c r="W107" s="145" t="e">
        <f>VLOOKUP($C107,Data!$A$1:$CC$300,COLUMNS($A:T),FALSE)</f>
        <v>#N/A</v>
      </c>
      <c r="X107" s="145" t="e">
        <f>VLOOKUP($C107,Data!$A$1:$CC$300,COLUMNS($A:U),FALSE)</f>
        <v>#N/A</v>
      </c>
      <c r="Y107" s="145" t="e">
        <f>VLOOKUP($C107,Data!$A$1:$CC$300,COLUMNS($A:V),FALSE)</f>
        <v>#N/A</v>
      </c>
      <c r="Z107" s="145" t="e">
        <f>VLOOKUP($C107,Data!$A$1:$CC$300,COLUMNS($A:W),FALSE)</f>
        <v>#N/A</v>
      </c>
      <c r="AA107" s="145" t="e">
        <f>VLOOKUP($C107,Data!$A$1:$CC$300,COLUMNS($A:X),FALSE)</f>
        <v>#N/A</v>
      </c>
    </row>
    <row r="108" spans="1:27" ht="15" thickBot="1">
      <c r="A108" s="7">
        <v>106</v>
      </c>
      <c r="B108" s="17" t="s">
        <v>1175</v>
      </c>
      <c r="C108" s="18" t="s">
        <v>1176</v>
      </c>
      <c r="D108" s="19"/>
      <c r="E108" s="145">
        <f>VLOOKUP($C108,Data!$A$1:$CC$300,COLUMNS($A:B),FALSE)</f>
        <v>129.0179</v>
      </c>
      <c r="F108" s="145">
        <f>VLOOKUP($C108,Data!$A$1:$CC$300,COLUMNS($A:C),FALSE)</f>
        <v>0.58805499999999999</v>
      </c>
      <c r="G108" s="145" t="str">
        <f>VLOOKUP($C108,Data!$A$1:$CC$300,COLUMNS($A:D),FALSE)</f>
        <v>-</v>
      </c>
      <c r="H108" s="145">
        <f>VLOOKUP($C108,Data!$A$1:$CC$300,COLUMNS($A:E),FALSE)</f>
        <v>70538.98</v>
      </c>
      <c r="I108" s="145">
        <f>VLOOKUP($C108,Data!$A$1:$CC$300,COLUMNS($A:F),FALSE)</f>
        <v>112099.8</v>
      </c>
      <c r="J108" s="145">
        <f>VLOOKUP($C108,Data!$A$1:$CC$300,COLUMNS($A:G),FALSE)</f>
        <v>100280.2</v>
      </c>
      <c r="K108" s="145">
        <f>VLOOKUP($C108,Data!$A$1:$CC$300,COLUMNS($A:H),FALSE)</f>
        <v>35505.949999999997</v>
      </c>
      <c r="L108" s="145">
        <f>VLOOKUP($C108,Data!$A$1:$CC$300,COLUMNS($A:I),FALSE)</f>
        <v>26713.48</v>
      </c>
      <c r="M108" s="145">
        <f>VLOOKUP($C108,Data!$A$1:$CC$300,COLUMNS($A:J),FALSE)</f>
        <v>34201.01</v>
      </c>
      <c r="N108" s="145">
        <f>VLOOKUP($C108,Data!$A$1:$CC$300,COLUMNS($A:K),FALSE)</f>
        <v>47897.78</v>
      </c>
      <c r="O108" s="145">
        <f>VLOOKUP($C108,Data!$A$1:$CC$300,COLUMNS($A:L),FALSE)</f>
        <v>46401.56</v>
      </c>
      <c r="P108" s="145">
        <f>VLOOKUP($C108,Data!$A$1:$CC$300,COLUMNS($A:M),FALSE)</f>
        <v>58608.55</v>
      </c>
      <c r="Q108" s="145">
        <f>VLOOKUP($C108,Data!$A$1:$CC$300,COLUMNS($A:N),FALSE)</f>
        <v>95720.3</v>
      </c>
      <c r="R108" s="145">
        <f>VLOOKUP($C108,Data!$A$1:$CC$300,COLUMNS($A:O),FALSE)</f>
        <v>73660.06</v>
      </c>
      <c r="S108" s="145">
        <f>VLOOKUP($C108,Data!$A$1:$CC$300,COLUMNS($A:P),FALSE)</f>
        <v>39779.839999999997</v>
      </c>
      <c r="T108" s="145">
        <f>VLOOKUP($C108,Data!$A$1:$CC$300,COLUMNS($A:Q),FALSE)</f>
        <v>0</v>
      </c>
      <c r="U108" s="145">
        <f>VLOOKUP($C108,Data!$A$1:$CC$300,COLUMNS($A:R),FALSE)</f>
        <v>1554.6179999999999</v>
      </c>
      <c r="V108" s="145">
        <f>VLOOKUP($C108,Data!$A$1:$CC$300,COLUMNS($A:S),FALSE)</f>
        <v>2250.2979999999998</v>
      </c>
      <c r="W108" s="145">
        <f>VLOOKUP($C108,Data!$A$1:$CC$300,COLUMNS($A:T),FALSE)</f>
        <v>2274.6529999999998</v>
      </c>
      <c r="X108" s="145">
        <f>VLOOKUP($C108,Data!$A$1:$CC$300,COLUMNS($A:U),FALSE)</f>
        <v>2142.81</v>
      </c>
      <c r="Y108" s="145">
        <f>VLOOKUP($C108,Data!$A$1:$CC$300,COLUMNS($A:V),FALSE)</f>
        <v>94845.66</v>
      </c>
      <c r="Z108" s="145">
        <f>VLOOKUP($C108,Data!$A$1:$CC$300,COLUMNS($A:W),FALSE)</f>
        <v>66179.88</v>
      </c>
      <c r="AA108" s="145">
        <f>VLOOKUP($C108,Data!$A$1:$CC$300,COLUMNS($A:X),FALSE)</f>
        <v>94855.97</v>
      </c>
    </row>
    <row r="109" spans="1:27" ht="15" thickBot="1">
      <c r="A109" s="7">
        <v>107</v>
      </c>
      <c r="B109" s="17" t="s">
        <v>450</v>
      </c>
      <c r="C109" s="18" t="s">
        <v>93</v>
      </c>
      <c r="D109" s="19" t="s">
        <v>449</v>
      </c>
      <c r="E109" s="145">
        <f>VLOOKUP($C109,Data!$A$1:$CC$300,COLUMNS($A:B),FALSE)</f>
        <v>147.02889999999999</v>
      </c>
      <c r="F109" s="145">
        <f>VLOOKUP($C109,Data!$A$1:$CC$300,COLUMNS($A:C),FALSE)</f>
        <v>0.55890499999999999</v>
      </c>
      <c r="G109" s="145" t="str">
        <f>VLOOKUP($C109,Data!$A$1:$CC$300,COLUMNS($A:D),FALSE)</f>
        <v>-</v>
      </c>
      <c r="H109" s="145">
        <f>VLOOKUP($C109,Data!$A$1:$CC$300,COLUMNS($A:E),FALSE)</f>
        <v>186740.9</v>
      </c>
      <c r="I109" s="145">
        <f>VLOOKUP($C109,Data!$A$1:$CC$300,COLUMNS($A:F),FALSE)</f>
        <v>418057.5</v>
      </c>
      <c r="J109" s="145">
        <f>VLOOKUP($C109,Data!$A$1:$CC$300,COLUMNS($A:G),FALSE)</f>
        <v>277068.40000000002</v>
      </c>
      <c r="K109" s="145">
        <f>VLOOKUP($C109,Data!$A$1:$CC$300,COLUMNS($A:H),FALSE)</f>
        <v>74807.12</v>
      </c>
      <c r="L109" s="145">
        <f>VLOOKUP($C109,Data!$A$1:$CC$300,COLUMNS($A:I),FALSE)</f>
        <v>55800.25</v>
      </c>
      <c r="M109" s="145">
        <f>VLOOKUP($C109,Data!$A$1:$CC$300,COLUMNS($A:J),FALSE)</f>
        <v>78609.66</v>
      </c>
      <c r="N109" s="145">
        <f>VLOOKUP($C109,Data!$A$1:$CC$300,COLUMNS($A:K),FALSE)</f>
        <v>53984.33</v>
      </c>
      <c r="O109" s="145">
        <f>VLOOKUP($C109,Data!$A$1:$CC$300,COLUMNS($A:L),FALSE)</f>
        <v>35603.57</v>
      </c>
      <c r="P109" s="145">
        <f>VLOOKUP($C109,Data!$A$1:$CC$300,COLUMNS($A:M),FALSE)</f>
        <v>44121.33</v>
      </c>
      <c r="Q109" s="145">
        <f>VLOOKUP($C109,Data!$A$1:$CC$300,COLUMNS($A:N),FALSE)</f>
        <v>111505</v>
      </c>
      <c r="R109" s="145">
        <f>VLOOKUP($C109,Data!$A$1:$CC$300,COLUMNS($A:O),FALSE)</f>
        <v>127933.8</v>
      </c>
      <c r="S109" s="145">
        <f>VLOOKUP($C109,Data!$A$1:$CC$300,COLUMNS($A:P),FALSE)</f>
        <v>38143.75</v>
      </c>
      <c r="T109" s="145">
        <f>VLOOKUP($C109,Data!$A$1:$CC$300,COLUMNS($A:Q),FALSE)</f>
        <v>0</v>
      </c>
      <c r="U109" s="145">
        <f>VLOOKUP($C109,Data!$A$1:$CC$300,COLUMNS($A:R),FALSE)</f>
        <v>1012.6849999999999</v>
      </c>
      <c r="V109" s="145">
        <f>VLOOKUP($C109,Data!$A$1:$CC$300,COLUMNS($A:S),FALSE)</f>
        <v>1539.145</v>
      </c>
      <c r="W109" s="145">
        <f>VLOOKUP($C109,Data!$A$1:$CC$300,COLUMNS($A:T),FALSE)</f>
        <v>2241.7420000000002</v>
      </c>
      <c r="X109" s="145">
        <f>VLOOKUP($C109,Data!$A$1:$CC$300,COLUMNS($A:U),FALSE)</f>
        <v>1539.057</v>
      </c>
      <c r="Y109" s="145">
        <f>VLOOKUP($C109,Data!$A$1:$CC$300,COLUMNS($A:V),FALSE)</f>
        <v>184083.6</v>
      </c>
      <c r="Z109" s="145">
        <f>VLOOKUP($C109,Data!$A$1:$CC$300,COLUMNS($A:W),FALSE)</f>
        <v>151392.70000000001</v>
      </c>
      <c r="AA109" s="145">
        <f>VLOOKUP($C109,Data!$A$1:$CC$300,COLUMNS($A:X),FALSE)</f>
        <v>199060.1</v>
      </c>
    </row>
    <row r="110" spans="1:27" ht="15" thickBot="1">
      <c r="A110" s="7">
        <v>108</v>
      </c>
      <c r="B110" s="20" t="s">
        <v>312</v>
      </c>
      <c r="C110" s="21" t="s">
        <v>313</v>
      </c>
      <c r="D110" s="22" t="s">
        <v>103</v>
      </c>
      <c r="E110" s="145">
        <f>VLOOKUP($C110,Data!$A$1:$CC$300,COLUMNS($A:B),FALSE)</f>
        <v>275.0172</v>
      </c>
      <c r="F110" s="145">
        <f>VLOOKUP($C110,Data!$A$1:$CC$300,COLUMNS($A:C),FALSE)</f>
        <v>0.53055890000000006</v>
      </c>
      <c r="G110" s="145" t="str">
        <f>VLOOKUP($C110,Data!$A$1:$CC$300,COLUMNS($A:D),FALSE)</f>
        <v>-</v>
      </c>
      <c r="H110" s="145">
        <f>VLOOKUP($C110,Data!$A$1:$CC$300,COLUMNS($A:E),FALSE)</f>
        <v>7247.1989999999996</v>
      </c>
      <c r="I110" s="145">
        <f>VLOOKUP($C110,Data!$A$1:$CC$300,COLUMNS($A:F),FALSE)</f>
        <v>35876.75</v>
      </c>
      <c r="J110" s="145">
        <f>VLOOKUP($C110,Data!$A$1:$CC$300,COLUMNS($A:G),FALSE)</f>
        <v>9354.4150000000009</v>
      </c>
      <c r="K110" s="145">
        <f>VLOOKUP($C110,Data!$A$1:$CC$300,COLUMNS($A:H),FALSE)</f>
        <v>4057.5520000000001</v>
      </c>
      <c r="L110" s="145">
        <f>VLOOKUP($C110,Data!$A$1:$CC$300,COLUMNS($A:I),FALSE)</f>
        <v>6062.9250000000002</v>
      </c>
      <c r="M110" s="145">
        <f>VLOOKUP($C110,Data!$A$1:$CC$300,COLUMNS($A:J),FALSE)</f>
        <v>2777.9650000000001</v>
      </c>
      <c r="N110" s="145">
        <f>VLOOKUP($C110,Data!$A$1:$CC$300,COLUMNS($A:K),FALSE)</f>
        <v>2992.4879999999998</v>
      </c>
      <c r="O110" s="145">
        <f>VLOOKUP($C110,Data!$A$1:$CC$300,COLUMNS($A:L),FALSE)</f>
        <v>1651.9649999999999</v>
      </c>
      <c r="P110" s="145">
        <f>VLOOKUP($C110,Data!$A$1:$CC$300,COLUMNS($A:M),FALSE)</f>
        <v>1957.248</v>
      </c>
      <c r="Q110" s="145">
        <f>VLOOKUP($C110,Data!$A$1:$CC$300,COLUMNS($A:N),FALSE)</f>
        <v>1566.856</v>
      </c>
      <c r="R110" s="145">
        <f>VLOOKUP($C110,Data!$A$1:$CC$300,COLUMNS($A:O),FALSE)</f>
        <v>5526.2259999999997</v>
      </c>
      <c r="S110" s="145">
        <f>VLOOKUP($C110,Data!$A$1:$CC$300,COLUMNS($A:P),FALSE)</f>
        <v>587.81380000000001</v>
      </c>
      <c r="T110" s="145">
        <f>VLOOKUP($C110,Data!$A$1:$CC$300,COLUMNS($A:Q),FALSE)</f>
        <v>0</v>
      </c>
      <c r="U110" s="145">
        <f>VLOOKUP($C110,Data!$A$1:$CC$300,COLUMNS($A:R),FALSE)</f>
        <v>385.71949999999998</v>
      </c>
      <c r="V110" s="145">
        <f>VLOOKUP($C110,Data!$A$1:$CC$300,COLUMNS($A:S),FALSE)</f>
        <v>0</v>
      </c>
      <c r="W110" s="145">
        <f>VLOOKUP($C110,Data!$A$1:$CC$300,COLUMNS($A:T),FALSE)</f>
        <v>0</v>
      </c>
      <c r="X110" s="145">
        <f>VLOOKUP($C110,Data!$A$1:$CC$300,COLUMNS($A:U),FALSE)</f>
        <v>0</v>
      </c>
      <c r="Y110" s="145">
        <f>VLOOKUP($C110,Data!$A$1:$CC$300,COLUMNS($A:V),FALSE)</f>
        <v>9278.6919999999991</v>
      </c>
      <c r="Z110" s="145">
        <f>VLOOKUP($C110,Data!$A$1:$CC$300,COLUMNS($A:W),FALSE)</f>
        <v>8514.1939999999995</v>
      </c>
      <c r="AA110" s="145">
        <f>VLOOKUP($C110,Data!$A$1:$CC$300,COLUMNS($A:X),FALSE)</f>
        <v>11491.51</v>
      </c>
    </row>
    <row r="111" spans="1:27" ht="15" thickBot="1">
      <c r="A111" s="7">
        <v>109</v>
      </c>
      <c r="B111" s="20" t="s">
        <v>314</v>
      </c>
      <c r="C111" s="21" t="s">
        <v>315</v>
      </c>
      <c r="D111" s="22" t="s">
        <v>103</v>
      </c>
      <c r="E111" s="145" t="e">
        <f>VLOOKUP($C111,Data!$A$1:$CC$300,COLUMNS($A:B),FALSE)</f>
        <v>#N/A</v>
      </c>
      <c r="F111" s="145" t="e">
        <f>VLOOKUP($C111,Data!$A$1:$CC$300,COLUMNS($A:C),FALSE)</f>
        <v>#N/A</v>
      </c>
      <c r="G111" s="145" t="e">
        <f>VLOOKUP($C111,Data!$A$1:$CC$300,COLUMNS($A:D),FALSE)</f>
        <v>#N/A</v>
      </c>
      <c r="H111" s="145" t="e">
        <f>VLOOKUP($C111,Data!$A$1:$CC$300,COLUMNS($A:E),FALSE)</f>
        <v>#N/A</v>
      </c>
      <c r="I111" s="145" t="e">
        <f>VLOOKUP($C111,Data!$A$1:$CC$300,COLUMNS($A:F),FALSE)</f>
        <v>#N/A</v>
      </c>
      <c r="J111" s="145" t="e">
        <f>VLOOKUP($C111,Data!$A$1:$CC$300,COLUMNS($A:G),FALSE)</f>
        <v>#N/A</v>
      </c>
      <c r="K111" s="145" t="e">
        <f>VLOOKUP($C111,Data!$A$1:$CC$300,COLUMNS($A:H),FALSE)</f>
        <v>#N/A</v>
      </c>
      <c r="L111" s="145" t="e">
        <f>VLOOKUP($C111,Data!$A$1:$CC$300,COLUMNS($A:I),FALSE)</f>
        <v>#N/A</v>
      </c>
      <c r="M111" s="145" t="e">
        <f>VLOOKUP($C111,Data!$A$1:$CC$300,COLUMNS($A:J),FALSE)</f>
        <v>#N/A</v>
      </c>
      <c r="N111" s="145" t="e">
        <f>VLOOKUP($C111,Data!$A$1:$CC$300,COLUMNS($A:K),FALSE)</f>
        <v>#N/A</v>
      </c>
      <c r="O111" s="145" t="e">
        <f>VLOOKUP($C111,Data!$A$1:$CC$300,COLUMNS($A:L),FALSE)</f>
        <v>#N/A</v>
      </c>
      <c r="P111" s="145" t="e">
        <f>VLOOKUP($C111,Data!$A$1:$CC$300,COLUMNS($A:M),FALSE)</f>
        <v>#N/A</v>
      </c>
      <c r="Q111" s="145" t="e">
        <f>VLOOKUP($C111,Data!$A$1:$CC$300,COLUMNS($A:N),FALSE)</f>
        <v>#N/A</v>
      </c>
      <c r="R111" s="145" t="e">
        <f>VLOOKUP($C111,Data!$A$1:$CC$300,COLUMNS($A:O),FALSE)</f>
        <v>#N/A</v>
      </c>
      <c r="S111" s="145" t="e">
        <f>VLOOKUP($C111,Data!$A$1:$CC$300,COLUMNS($A:P),FALSE)</f>
        <v>#N/A</v>
      </c>
      <c r="T111" s="145" t="e">
        <f>VLOOKUP($C111,Data!$A$1:$CC$300,COLUMNS($A:Q),FALSE)</f>
        <v>#N/A</v>
      </c>
      <c r="U111" s="145" t="e">
        <f>VLOOKUP($C111,Data!$A$1:$CC$300,COLUMNS($A:R),FALSE)</f>
        <v>#N/A</v>
      </c>
      <c r="V111" s="145" t="e">
        <f>VLOOKUP($C111,Data!$A$1:$CC$300,COLUMNS($A:S),FALSE)</f>
        <v>#N/A</v>
      </c>
      <c r="W111" s="145" t="e">
        <f>VLOOKUP($C111,Data!$A$1:$CC$300,COLUMNS($A:T),FALSE)</f>
        <v>#N/A</v>
      </c>
      <c r="X111" s="145" t="e">
        <f>VLOOKUP($C111,Data!$A$1:$CC$300,COLUMNS($A:U),FALSE)</f>
        <v>#N/A</v>
      </c>
      <c r="Y111" s="145" t="e">
        <f>VLOOKUP($C111,Data!$A$1:$CC$300,COLUMNS($A:V),FALSE)</f>
        <v>#N/A</v>
      </c>
      <c r="Z111" s="145" t="e">
        <f>VLOOKUP($C111,Data!$A$1:$CC$300,COLUMNS($A:W),FALSE)</f>
        <v>#N/A</v>
      </c>
      <c r="AA111" s="145" t="e">
        <f>VLOOKUP($C111,Data!$A$1:$CC$300,COLUMNS($A:X),FALSE)</f>
        <v>#N/A</v>
      </c>
    </row>
    <row r="112" spans="1:27" ht="15" thickBot="1">
      <c r="A112" s="7">
        <v>110</v>
      </c>
      <c r="B112" s="20" t="s">
        <v>101</v>
      </c>
      <c r="C112" s="21" t="s">
        <v>102</v>
      </c>
      <c r="D112" s="22" t="s">
        <v>103</v>
      </c>
      <c r="E112" s="145">
        <f>VLOOKUP($C112,Data!$A$1:$CC$300,COLUMNS($A:B),FALSE)</f>
        <v>199.00040000000001</v>
      </c>
      <c r="F112" s="145">
        <f>VLOOKUP($C112,Data!$A$1:$CC$300,COLUMNS($A:C),FALSE)</f>
        <v>0.54001869999999996</v>
      </c>
      <c r="G112" s="145" t="str">
        <f>VLOOKUP($C112,Data!$A$1:$CC$300,COLUMNS($A:D),FALSE)</f>
        <v>-</v>
      </c>
      <c r="H112" s="145">
        <f>VLOOKUP($C112,Data!$A$1:$CC$300,COLUMNS($A:E),FALSE)</f>
        <v>16107.32</v>
      </c>
      <c r="I112" s="145">
        <f>VLOOKUP($C112,Data!$A$1:$CC$300,COLUMNS($A:F),FALSE)</f>
        <v>22552.28</v>
      </c>
      <c r="J112" s="145">
        <f>VLOOKUP($C112,Data!$A$1:$CC$300,COLUMNS($A:G),FALSE)</f>
        <v>26977.24</v>
      </c>
      <c r="K112" s="145">
        <f>VLOOKUP($C112,Data!$A$1:$CC$300,COLUMNS($A:H),FALSE)</f>
        <v>4556.0020000000004</v>
      </c>
      <c r="L112" s="145">
        <f>VLOOKUP($C112,Data!$A$1:$CC$300,COLUMNS($A:I),FALSE)</f>
        <v>7154.009</v>
      </c>
      <c r="M112" s="145">
        <f>VLOOKUP($C112,Data!$A$1:$CC$300,COLUMNS($A:J),FALSE)</f>
        <v>3316.145</v>
      </c>
      <c r="N112" s="145">
        <f>VLOOKUP($C112,Data!$A$1:$CC$300,COLUMNS($A:K),FALSE)</f>
        <v>5678.21</v>
      </c>
      <c r="O112" s="145">
        <f>VLOOKUP($C112,Data!$A$1:$CC$300,COLUMNS($A:L),FALSE)</f>
        <v>7768.8190000000004</v>
      </c>
      <c r="P112" s="145">
        <f>VLOOKUP($C112,Data!$A$1:$CC$300,COLUMNS($A:M),FALSE)</f>
        <v>9912.1509999999998</v>
      </c>
      <c r="Q112" s="145">
        <f>VLOOKUP($C112,Data!$A$1:$CC$300,COLUMNS($A:N),FALSE)</f>
        <v>5529.01</v>
      </c>
      <c r="R112" s="145">
        <f>VLOOKUP($C112,Data!$A$1:$CC$300,COLUMNS($A:O),FALSE)</f>
        <v>5572.7280000000001</v>
      </c>
      <c r="S112" s="145">
        <f>VLOOKUP($C112,Data!$A$1:$CC$300,COLUMNS($A:P),FALSE)</f>
        <v>3405.462</v>
      </c>
      <c r="T112" s="145">
        <f>VLOOKUP($C112,Data!$A$1:$CC$300,COLUMNS($A:Q),FALSE)</f>
        <v>0</v>
      </c>
      <c r="U112" s="145">
        <f>VLOOKUP($C112,Data!$A$1:$CC$300,COLUMNS($A:R),FALSE)</f>
        <v>0</v>
      </c>
      <c r="V112" s="145">
        <f>VLOOKUP($C112,Data!$A$1:$CC$300,COLUMNS($A:S),FALSE)</f>
        <v>0</v>
      </c>
      <c r="W112" s="145">
        <f>VLOOKUP($C112,Data!$A$1:$CC$300,COLUMNS($A:T),FALSE)</f>
        <v>0</v>
      </c>
      <c r="X112" s="145">
        <f>VLOOKUP($C112,Data!$A$1:$CC$300,COLUMNS($A:U),FALSE)</f>
        <v>0</v>
      </c>
      <c r="Y112" s="145">
        <f>VLOOKUP($C112,Data!$A$1:$CC$300,COLUMNS($A:V),FALSE)</f>
        <v>8659.723</v>
      </c>
      <c r="Z112" s="145">
        <f>VLOOKUP($C112,Data!$A$1:$CC$300,COLUMNS($A:W),FALSE)</f>
        <v>10370.33</v>
      </c>
      <c r="AA112" s="145">
        <f>VLOOKUP($C112,Data!$A$1:$CC$300,COLUMNS($A:X),FALSE)</f>
        <v>6664.5870000000004</v>
      </c>
    </row>
    <row r="113" spans="1:27" ht="15" thickBot="1">
      <c r="A113" s="7">
        <v>111</v>
      </c>
      <c r="B113" s="20" t="s">
        <v>104</v>
      </c>
      <c r="C113" s="21" t="s">
        <v>105</v>
      </c>
      <c r="D113" s="22" t="s">
        <v>103</v>
      </c>
      <c r="E113" s="145">
        <f>VLOOKUP($C113,Data!$A$1:$CC$300,COLUMNS($A:B),FALSE)</f>
        <v>289.03269999999998</v>
      </c>
      <c r="F113" s="145">
        <f>VLOOKUP($C113,Data!$A$1:$CC$300,COLUMNS($A:C),FALSE)</f>
        <v>0.53568119999999997</v>
      </c>
      <c r="G113" s="145" t="str">
        <f>VLOOKUP($C113,Data!$A$1:$CC$300,COLUMNS($A:D),FALSE)</f>
        <v>-</v>
      </c>
      <c r="H113" s="145">
        <f>VLOOKUP($C113,Data!$A$1:$CC$300,COLUMNS($A:E),FALSE)</f>
        <v>335159.40000000002</v>
      </c>
      <c r="I113" s="145">
        <f>VLOOKUP($C113,Data!$A$1:$CC$300,COLUMNS($A:F),FALSE)</f>
        <v>604042</v>
      </c>
      <c r="J113" s="145">
        <f>VLOOKUP($C113,Data!$A$1:$CC$300,COLUMNS($A:G),FALSE)</f>
        <v>674719.4</v>
      </c>
      <c r="K113" s="145">
        <f>VLOOKUP($C113,Data!$A$1:$CC$300,COLUMNS($A:H),FALSE)</f>
        <v>315645.2</v>
      </c>
      <c r="L113" s="145">
        <f>VLOOKUP($C113,Data!$A$1:$CC$300,COLUMNS($A:I),FALSE)</f>
        <v>404782.7</v>
      </c>
      <c r="M113" s="145">
        <f>VLOOKUP($C113,Data!$A$1:$CC$300,COLUMNS($A:J),FALSE)</f>
        <v>400796.4</v>
      </c>
      <c r="N113" s="145">
        <f>VLOOKUP($C113,Data!$A$1:$CC$300,COLUMNS($A:K),FALSE)</f>
        <v>314048.3</v>
      </c>
      <c r="O113" s="145">
        <f>VLOOKUP($C113,Data!$A$1:$CC$300,COLUMNS($A:L),FALSE)</f>
        <v>173177.8</v>
      </c>
      <c r="P113" s="145">
        <f>VLOOKUP($C113,Data!$A$1:$CC$300,COLUMNS($A:M),FALSE)</f>
        <v>279721.8</v>
      </c>
      <c r="Q113" s="145">
        <f>VLOOKUP($C113,Data!$A$1:$CC$300,COLUMNS($A:N),FALSE)</f>
        <v>441216.2</v>
      </c>
      <c r="R113" s="145">
        <f>VLOOKUP($C113,Data!$A$1:$CC$300,COLUMNS($A:O),FALSE)</f>
        <v>354984.2</v>
      </c>
      <c r="S113" s="145">
        <f>VLOOKUP($C113,Data!$A$1:$CC$300,COLUMNS($A:P),FALSE)</f>
        <v>241034.4</v>
      </c>
      <c r="T113" s="145">
        <f>VLOOKUP($C113,Data!$A$1:$CC$300,COLUMNS($A:Q),FALSE)</f>
        <v>0</v>
      </c>
      <c r="U113" s="145">
        <f>VLOOKUP($C113,Data!$A$1:$CC$300,COLUMNS($A:R),FALSE)</f>
        <v>0</v>
      </c>
      <c r="V113" s="145">
        <f>VLOOKUP($C113,Data!$A$1:$CC$300,COLUMNS($A:S),FALSE)</f>
        <v>0</v>
      </c>
      <c r="W113" s="145">
        <f>VLOOKUP($C113,Data!$A$1:$CC$300,COLUMNS($A:T),FALSE)</f>
        <v>0</v>
      </c>
      <c r="X113" s="145">
        <f>VLOOKUP($C113,Data!$A$1:$CC$300,COLUMNS($A:U),FALSE)</f>
        <v>0</v>
      </c>
      <c r="Y113" s="145">
        <f>VLOOKUP($C113,Data!$A$1:$CC$300,COLUMNS($A:V),FALSE)</f>
        <v>494560.8</v>
      </c>
      <c r="Z113" s="145">
        <f>VLOOKUP($C113,Data!$A$1:$CC$300,COLUMNS($A:W),FALSE)</f>
        <v>400264</v>
      </c>
      <c r="AA113" s="145">
        <f>VLOOKUP($C113,Data!$A$1:$CC$300,COLUMNS($A:X),FALSE)</f>
        <v>494864</v>
      </c>
    </row>
    <row r="114" spans="1:27" ht="15" thickBot="1">
      <c r="A114" s="7">
        <v>112</v>
      </c>
      <c r="B114" s="20" t="s">
        <v>309</v>
      </c>
      <c r="C114" s="21" t="s">
        <v>310</v>
      </c>
      <c r="D114" s="22" t="s">
        <v>103</v>
      </c>
      <c r="E114" s="145" t="e">
        <f>VLOOKUP($C114,Data!$A$1:$CC$300,COLUMNS($A:B),FALSE)</f>
        <v>#N/A</v>
      </c>
      <c r="F114" s="145" t="e">
        <f>VLOOKUP($C114,Data!$A$1:$CC$300,COLUMNS($A:C),FALSE)</f>
        <v>#N/A</v>
      </c>
      <c r="G114" s="145" t="e">
        <f>VLOOKUP($C114,Data!$A$1:$CC$300,COLUMNS($A:D),FALSE)</f>
        <v>#N/A</v>
      </c>
      <c r="H114" s="145" t="e">
        <f>VLOOKUP($C114,Data!$A$1:$CC$300,COLUMNS($A:E),FALSE)</f>
        <v>#N/A</v>
      </c>
      <c r="I114" s="145" t="e">
        <f>VLOOKUP($C114,Data!$A$1:$CC$300,COLUMNS($A:F),FALSE)</f>
        <v>#N/A</v>
      </c>
      <c r="J114" s="145" t="e">
        <f>VLOOKUP($C114,Data!$A$1:$CC$300,COLUMNS($A:G),FALSE)</f>
        <v>#N/A</v>
      </c>
      <c r="K114" s="145" t="e">
        <f>VLOOKUP($C114,Data!$A$1:$CC$300,COLUMNS($A:H),FALSE)</f>
        <v>#N/A</v>
      </c>
      <c r="L114" s="145" t="e">
        <f>VLOOKUP($C114,Data!$A$1:$CC$300,COLUMNS($A:I),FALSE)</f>
        <v>#N/A</v>
      </c>
      <c r="M114" s="145" t="e">
        <f>VLOOKUP($C114,Data!$A$1:$CC$300,COLUMNS($A:J),FALSE)</f>
        <v>#N/A</v>
      </c>
      <c r="N114" s="145" t="e">
        <f>VLOOKUP($C114,Data!$A$1:$CC$300,COLUMNS($A:K),FALSE)</f>
        <v>#N/A</v>
      </c>
      <c r="O114" s="145" t="e">
        <f>VLOOKUP($C114,Data!$A$1:$CC$300,COLUMNS($A:L),FALSE)</f>
        <v>#N/A</v>
      </c>
      <c r="P114" s="145" t="e">
        <f>VLOOKUP($C114,Data!$A$1:$CC$300,COLUMNS($A:M),FALSE)</f>
        <v>#N/A</v>
      </c>
      <c r="Q114" s="145" t="e">
        <f>VLOOKUP($C114,Data!$A$1:$CC$300,COLUMNS($A:N),FALSE)</f>
        <v>#N/A</v>
      </c>
      <c r="R114" s="145" t="e">
        <f>VLOOKUP($C114,Data!$A$1:$CC$300,COLUMNS($A:O),FALSE)</f>
        <v>#N/A</v>
      </c>
      <c r="S114" s="145" t="e">
        <f>VLOOKUP($C114,Data!$A$1:$CC$300,COLUMNS($A:P),FALSE)</f>
        <v>#N/A</v>
      </c>
      <c r="T114" s="145" t="e">
        <f>VLOOKUP($C114,Data!$A$1:$CC$300,COLUMNS($A:Q),FALSE)</f>
        <v>#N/A</v>
      </c>
      <c r="U114" s="145" t="e">
        <f>VLOOKUP($C114,Data!$A$1:$CC$300,COLUMNS($A:R),FALSE)</f>
        <v>#N/A</v>
      </c>
      <c r="V114" s="145" t="e">
        <f>VLOOKUP($C114,Data!$A$1:$CC$300,COLUMNS($A:S),FALSE)</f>
        <v>#N/A</v>
      </c>
      <c r="W114" s="145" t="e">
        <f>VLOOKUP($C114,Data!$A$1:$CC$300,COLUMNS($A:T),FALSE)</f>
        <v>#N/A</v>
      </c>
      <c r="X114" s="145" t="e">
        <f>VLOOKUP($C114,Data!$A$1:$CC$300,COLUMNS($A:U),FALSE)</f>
        <v>#N/A</v>
      </c>
      <c r="Y114" s="145" t="e">
        <f>VLOOKUP($C114,Data!$A$1:$CC$300,COLUMNS($A:V),FALSE)</f>
        <v>#N/A</v>
      </c>
      <c r="Z114" s="145" t="e">
        <f>VLOOKUP($C114,Data!$A$1:$CC$300,COLUMNS($A:W),FALSE)</f>
        <v>#N/A</v>
      </c>
      <c r="AA114" s="145" t="e">
        <f>VLOOKUP($C114,Data!$A$1:$CC$300,COLUMNS($A:X),FALSE)</f>
        <v>#N/A</v>
      </c>
    </row>
    <row r="115" spans="1:27" ht="15" thickBot="1">
      <c r="A115" s="7">
        <v>113</v>
      </c>
      <c r="B115" s="20" t="s">
        <v>106</v>
      </c>
      <c r="C115" s="21" t="s">
        <v>107</v>
      </c>
      <c r="D115" s="22" t="s">
        <v>103</v>
      </c>
      <c r="E115" s="145">
        <f>VLOOKUP($C115,Data!$A$1:$CC$300,COLUMNS($A:B),FALSE)</f>
        <v>229.0111</v>
      </c>
      <c r="F115" s="145">
        <f>VLOOKUP($C115,Data!$A$1:$CC$300,COLUMNS($A:C),FALSE)</f>
        <v>0.53362489999999996</v>
      </c>
      <c r="G115" s="145" t="str">
        <f>VLOOKUP($C115,Data!$A$1:$CC$300,COLUMNS($A:D),FALSE)</f>
        <v>-</v>
      </c>
      <c r="H115" s="145">
        <f>VLOOKUP($C115,Data!$A$1:$CC$300,COLUMNS($A:E),FALSE)</f>
        <v>956730.7</v>
      </c>
      <c r="I115" s="145">
        <f>VLOOKUP($C115,Data!$A$1:$CC$300,COLUMNS($A:F),FALSE)</f>
        <v>1337984</v>
      </c>
      <c r="J115" s="145">
        <f>VLOOKUP($C115,Data!$A$1:$CC$300,COLUMNS($A:G),FALSE)</f>
        <v>1057538</v>
      </c>
      <c r="K115" s="145">
        <f>VLOOKUP($C115,Data!$A$1:$CC$300,COLUMNS($A:H),FALSE)</f>
        <v>752430</v>
      </c>
      <c r="L115" s="145">
        <f>VLOOKUP($C115,Data!$A$1:$CC$300,COLUMNS($A:I),FALSE)</f>
        <v>317664</v>
      </c>
      <c r="M115" s="145">
        <f>VLOOKUP($C115,Data!$A$1:$CC$300,COLUMNS($A:J),FALSE)</f>
        <v>225547</v>
      </c>
      <c r="N115" s="145">
        <f>VLOOKUP($C115,Data!$A$1:$CC$300,COLUMNS($A:K),FALSE)</f>
        <v>435727.5</v>
      </c>
      <c r="O115" s="145">
        <f>VLOOKUP($C115,Data!$A$1:$CC$300,COLUMNS($A:L),FALSE)</f>
        <v>305780</v>
      </c>
      <c r="P115" s="145">
        <f>VLOOKUP($C115,Data!$A$1:$CC$300,COLUMNS($A:M),FALSE)</f>
        <v>416318.9</v>
      </c>
      <c r="Q115" s="145">
        <f>VLOOKUP($C115,Data!$A$1:$CC$300,COLUMNS($A:N),FALSE)</f>
        <v>523827.8</v>
      </c>
      <c r="R115" s="145">
        <f>VLOOKUP($C115,Data!$A$1:$CC$300,COLUMNS($A:O),FALSE)</f>
        <v>660743.9</v>
      </c>
      <c r="S115" s="145">
        <f>VLOOKUP($C115,Data!$A$1:$CC$300,COLUMNS($A:P),FALSE)</f>
        <v>364375.2</v>
      </c>
      <c r="T115" s="145">
        <f>VLOOKUP($C115,Data!$A$1:$CC$300,COLUMNS($A:Q),FALSE)</f>
        <v>0</v>
      </c>
      <c r="U115" s="145">
        <f>VLOOKUP($C115,Data!$A$1:$CC$300,COLUMNS($A:R),FALSE)</f>
        <v>0</v>
      </c>
      <c r="V115" s="145">
        <f>VLOOKUP($C115,Data!$A$1:$CC$300,COLUMNS($A:S),FALSE)</f>
        <v>0</v>
      </c>
      <c r="W115" s="145">
        <f>VLOOKUP($C115,Data!$A$1:$CC$300,COLUMNS($A:T),FALSE)</f>
        <v>0</v>
      </c>
      <c r="X115" s="145">
        <f>VLOOKUP($C115,Data!$A$1:$CC$300,COLUMNS($A:U),FALSE)</f>
        <v>0</v>
      </c>
      <c r="Y115" s="145">
        <f>VLOOKUP($C115,Data!$A$1:$CC$300,COLUMNS($A:V),FALSE)</f>
        <v>801556.3</v>
      </c>
      <c r="Z115" s="145">
        <f>VLOOKUP($C115,Data!$A$1:$CC$300,COLUMNS($A:W),FALSE)</f>
        <v>722218.5</v>
      </c>
      <c r="AA115" s="145">
        <f>VLOOKUP($C115,Data!$A$1:$CC$300,COLUMNS($A:X),FALSE)</f>
        <v>881975.5</v>
      </c>
    </row>
    <row r="116" spans="1:27" ht="15" thickBot="1">
      <c r="A116" s="7">
        <v>114</v>
      </c>
      <c r="B116" s="20" t="s">
        <v>825</v>
      </c>
      <c r="C116" s="21" t="s">
        <v>311</v>
      </c>
      <c r="D116" s="22" t="s">
        <v>103</v>
      </c>
      <c r="E116" s="145" t="e">
        <f>VLOOKUP($C116,Data!$A$1:$CC$300,COLUMNS($A:B),FALSE)</f>
        <v>#N/A</v>
      </c>
      <c r="F116" s="145" t="e">
        <f>VLOOKUP($C116,Data!$A$1:$CC$300,COLUMNS($A:C),FALSE)</f>
        <v>#N/A</v>
      </c>
      <c r="G116" s="145" t="e">
        <f>VLOOKUP($C116,Data!$A$1:$CC$300,COLUMNS($A:D),FALSE)</f>
        <v>#N/A</v>
      </c>
      <c r="H116" s="145" t="e">
        <f>VLOOKUP($C116,Data!$A$1:$CC$300,COLUMNS($A:E),FALSE)</f>
        <v>#N/A</v>
      </c>
      <c r="I116" s="145" t="e">
        <f>VLOOKUP($C116,Data!$A$1:$CC$300,COLUMNS($A:F),FALSE)</f>
        <v>#N/A</v>
      </c>
      <c r="J116" s="145" t="e">
        <f>VLOOKUP($C116,Data!$A$1:$CC$300,COLUMNS($A:G),FALSE)</f>
        <v>#N/A</v>
      </c>
      <c r="K116" s="145" t="e">
        <f>VLOOKUP($C116,Data!$A$1:$CC$300,COLUMNS($A:H),FALSE)</f>
        <v>#N/A</v>
      </c>
      <c r="L116" s="145" t="e">
        <f>VLOOKUP($C116,Data!$A$1:$CC$300,COLUMNS($A:I),FALSE)</f>
        <v>#N/A</v>
      </c>
      <c r="M116" s="145" t="e">
        <f>VLOOKUP($C116,Data!$A$1:$CC$300,COLUMNS($A:J),FALSE)</f>
        <v>#N/A</v>
      </c>
      <c r="N116" s="145" t="e">
        <f>VLOOKUP($C116,Data!$A$1:$CC$300,COLUMNS($A:K),FALSE)</f>
        <v>#N/A</v>
      </c>
      <c r="O116" s="145" t="e">
        <f>VLOOKUP($C116,Data!$A$1:$CC$300,COLUMNS($A:L),FALSE)</f>
        <v>#N/A</v>
      </c>
      <c r="P116" s="145" t="e">
        <f>VLOOKUP($C116,Data!$A$1:$CC$300,COLUMNS($A:M),FALSE)</f>
        <v>#N/A</v>
      </c>
      <c r="Q116" s="145" t="e">
        <f>VLOOKUP($C116,Data!$A$1:$CC$300,COLUMNS($A:N),FALSE)</f>
        <v>#N/A</v>
      </c>
      <c r="R116" s="145" t="e">
        <f>VLOOKUP($C116,Data!$A$1:$CC$300,COLUMNS($A:O),FALSE)</f>
        <v>#N/A</v>
      </c>
      <c r="S116" s="145" t="e">
        <f>VLOOKUP($C116,Data!$A$1:$CC$300,COLUMNS($A:P),FALSE)</f>
        <v>#N/A</v>
      </c>
      <c r="T116" s="145" t="e">
        <f>VLOOKUP($C116,Data!$A$1:$CC$300,COLUMNS($A:Q),FALSE)</f>
        <v>#N/A</v>
      </c>
      <c r="U116" s="145" t="e">
        <f>VLOOKUP($C116,Data!$A$1:$CC$300,COLUMNS($A:R),FALSE)</f>
        <v>#N/A</v>
      </c>
      <c r="V116" s="145" t="e">
        <f>VLOOKUP($C116,Data!$A$1:$CC$300,COLUMNS($A:S),FALSE)</f>
        <v>#N/A</v>
      </c>
      <c r="W116" s="145" t="e">
        <f>VLOOKUP($C116,Data!$A$1:$CC$300,COLUMNS($A:T),FALSE)</f>
        <v>#N/A</v>
      </c>
      <c r="X116" s="145" t="e">
        <f>VLOOKUP($C116,Data!$A$1:$CC$300,COLUMNS($A:U),FALSE)</f>
        <v>#N/A</v>
      </c>
      <c r="Y116" s="145" t="e">
        <f>VLOOKUP($C116,Data!$A$1:$CC$300,COLUMNS($A:V),FALSE)</f>
        <v>#N/A</v>
      </c>
      <c r="Z116" s="145" t="e">
        <f>VLOOKUP($C116,Data!$A$1:$CC$300,COLUMNS($A:W),FALSE)</f>
        <v>#N/A</v>
      </c>
      <c r="AA116" s="145" t="e">
        <f>VLOOKUP($C116,Data!$A$1:$CC$300,COLUMNS($A:X),FALSE)</f>
        <v>#N/A</v>
      </c>
    </row>
    <row r="117" spans="1:27" ht="15" thickBot="1">
      <c r="A117" s="7">
        <v>115</v>
      </c>
      <c r="B117" s="20" t="s">
        <v>439</v>
      </c>
      <c r="C117" s="21" t="s">
        <v>440</v>
      </c>
      <c r="D117" s="22" t="s">
        <v>103</v>
      </c>
      <c r="E117" s="145">
        <f>VLOOKUP($C117,Data!$A$1:$CC$300,COLUMNS($A:B),FALSE)</f>
        <v>388.9443</v>
      </c>
      <c r="F117" s="145">
        <f>VLOOKUP($C117,Data!$A$1:$CC$300,COLUMNS($A:C),FALSE)</f>
        <v>0.52738750000000001</v>
      </c>
      <c r="G117" s="145" t="str">
        <f>VLOOKUP($C117,Data!$A$1:$CC$300,COLUMNS($A:D),FALSE)</f>
        <v>-</v>
      </c>
      <c r="H117" s="145">
        <f>VLOOKUP($C117,Data!$A$1:$CC$300,COLUMNS($A:E),FALSE)</f>
        <v>43435.25</v>
      </c>
      <c r="I117" s="145">
        <f>VLOOKUP($C117,Data!$A$1:$CC$300,COLUMNS($A:F),FALSE)</f>
        <v>64526.16</v>
      </c>
      <c r="J117" s="145">
        <f>VLOOKUP($C117,Data!$A$1:$CC$300,COLUMNS($A:G),FALSE)</f>
        <v>40248.43</v>
      </c>
      <c r="K117" s="145">
        <f>VLOOKUP($C117,Data!$A$1:$CC$300,COLUMNS($A:H),FALSE)</f>
        <v>19527.05</v>
      </c>
      <c r="L117" s="145">
        <f>VLOOKUP($C117,Data!$A$1:$CC$300,COLUMNS($A:I),FALSE)</f>
        <v>12659.11</v>
      </c>
      <c r="M117" s="145">
        <f>VLOOKUP($C117,Data!$A$1:$CC$300,COLUMNS($A:J),FALSE)</f>
        <v>12729.66</v>
      </c>
      <c r="N117" s="145">
        <f>VLOOKUP($C117,Data!$A$1:$CC$300,COLUMNS($A:K),FALSE)</f>
        <v>2217.067</v>
      </c>
      <c r="O117" s="145">
        <f>VLOOKUP($C117,Data!$A$1:$CC$300,COLUMNS($A:L),FALSE)</f>
        <v>2018.1679999999999</v>
      </c>
      <c r="P117" s="145">
        <f>VLOOKUP($C117,Data!$A$1:$CC$300,COLUMNS($A:M),FALSE)</f>
        <v>1109.73</v>
      </c>
      <c r="Q117" s="145">
        <f>VLOOKUP($C117,Data!$A$1:$CC$300,COLUMNS($A:N),FALSE)</f>
        <v>7286.9629999999997</v>
      </c>
      <c r="R117" s="145">
        <f>VLOOKUP($C117,Data!$A$1:$CC$300,COLUMNS($A:O),FALSE)</f>
        <v>8369.4419999999991</v>
      </c>
      <c r="S117" s="145">
        <f>VLOOKUP($C117,Data!$A$1:$CC$300,COLUMNS($A:P),FALSE)</f>
        <v>967.5752</v>
      </c>
      <c r="T117" s="145">
        <f>VLOOKUP($C117,Data!$A$1:$CC$300,COLUMNS($A:Q),FALSE)</f>
        <v>0</v>
      </c>
      <c r="U117" s="145">
        <f>VLOOKUP($C117,Data!$A$1:$CC$300,COLUMNS($A:R),FALSE)</f>
        <v>0</v>
      </c>
      <c r="V117" s="145">
        <f>VLOOKUP($C117,Data!$A$1:$CC$300,COLUMNS($A:S),FALSE)</f>
        <v>0</v>
      </c>
      <c r="W117" s="145">
        <f>VLOOKUP($C117,Data!$A$1:$CC$300,COLUMNS($A:T),FALSE)</f>
        <v>0</v>
      </c>
      <c r="X117" s="145">
        <f>VLOOKUP($C117,Data!$A$1:$CC$300,COLUMNS($A:U),FALSE)</f>
        <v>0</v>
      </c>
      <c r="Y117" s="145">
        <f>VLOOKUP($C117,Data!$A$1:$CC$300,COLUMNS($A:V),FALSE)</f>
        <v>19610.2</v>
      </c>
      <c r="Z117" s="145">
        <f>VLOOKUP($C117,Data!$A$1:$CC$300,COLUMNS($A:W),FALSE)</f>
        <v>19725.61</v>
      </c>
      <c r="AA117" s="145">
        <f>VLOOKUP($C117,Data!$A$1:$CC$300,COLUMNS($A:X),FALSE)</f>
        <v>20469.98</v>
      </c>
    </row>
    <row r="118" spans="1:27" ht="15" thickBot="1">
      <c r="A118" s="7">
        <v>116</v>
      </c>
      <c r="B118" s="23" t="s">
        <v>108</v>
      </c>
      <c r="C118" s="24" t="s">
        <v>109</v>
      </c>
      <c r="D118" s="25" t="s">
        <v>110</v>
      </c>
      <c r="E118" s="145">
        <f>VLOOKUP($C118,Data!$A$1:$CC$300,COLUMNS($A:B),FALSE)</f>
        <v>308.09030000000001</v>
      </c>
      <c r="F118" s="145">
        <f>VLOOKUP($C118,Data!$A$1:$CC$300,COLUMNS($A:C),FALSE)</f>
        <v>0.71543900000000005</v>
      </c>
      <c r="G118" s="145" t="str">
        <f>VLOOKUP($C118,Data!$A$1:$CC$300,COLUMNS($A:D),FALSE)</f>
        <v>+</v>
      </c>
      <c r="H118" s="145">
        <f>VLOOKUP($C118,Data!$A$1:$CC$300,COLUMNS($A:E),FALSE)</f>
        <v>30915860</v>
      </c>
      <c r="I118" s="145">
        <f>VLOOKUP($C118,Data!$A$1:$CC$300,COLUMNS($A:F),FALSE)</f>
        <v>26511050</v>
      </c>
      <c r="J118" s="145">
        <f>VLOOKUP($C118,Data!$A$1:$CC$300,COLUMNS($A:G),FALSE)</f>
        <v>24408080</v>
      </c>
      <c r="K118" s="145">
        <f>VLOOKUP($C118,Data!$A$1:$CC$300,COLUMNS($A:H),FALSE)</f>
        <v>6492134</v>
      </c>
      <c r="L118" s="145">
        <f>VLOOKUP($C118,Data!$A$1:$CC$300,COLUMNS($A:I),FALSE)</f>
        <v>7413016</v>
      </c>
      <c r="M118" s="145">
        <f>VLOOKUP($C118,Data!$A$1:$CC$300,COLUMNS($A:J),FALSE)</f>
        <v>6023870</v>
      </c>
      <c r="N118" s="145">
        <f>VLOOKUP($C118,Data!$A$1:$CC$300,COLUMNS($A:K),FALSE)</f>
        <v>35480920</v>
      </c>
      <c r="O118" s="145">
        <f>VLOOKUP($C118,Data!$A$1:$CC$300,COLUMNS($A:L),FALSE)</f>
        <v>37236480</v>
      </c>
      <c r="P118" s="145">
        <f>VLOOKUP($C118,Data!$A$1:$CC$300,COLUMNS($A:M),FALSE)</f>
        <v>27826030</v>
      </c>
      <c r="Q118" s="145">
        <f>VLOOKUP($C118,Data!$A$1:$CC$300,COLUMNS($A:N),FALSE)</f>
        <v>15856690</v>
      </c>
      <c r="R118" s="145">
        <f>VLOOKUP($C118,Data!$A$1:$CC$300,COLUMNS($A:O),FALSE)</f>
        <v>19740500</v>
      </c>
      <c r="S118" s="145">
        <f>VLOOKUP($C118,Data!$A$1:$CC$300,COLUMNS($A:P),FALSE)</f>
        <v>17730240</v>
      </c>
      <c r="T118" s="145">
        <f>VLOOKUP($C118,Data!$A$1:$CC$300,COLUMNS($A:Q),FALSE)</f>
        <v>36905.08</v>
      </c>
      <c r="U118" s="145">
        <f>VLOOKUP($C118,Data!$A$1:$CC$300,COLUMNS($A:R),FALSE)</f>
        <v>370.7747</v>
      </c>
      <c r="V118" s="145">
        <f>VLOOKUP($C118,Data!$A$1:$CC$300,COLUMNS($A:S),FALSE)</f>
        <v>0</v>
      </c>
      <c r="W118" s="145">
        <f>VLOOKUP($C118,Data!$A$1:$CC$300,COLUMNS($A:T),FALSE)</f>
        <v>0</v>
      </c>
      <c r="X118" s="145">
        <f>VLOOKUP($C118,Data!$A$1:$CC$300,COLUMNS($A:U),FALSE)</f>
        <v>0</v>
      </c>
      <c r="Y118" s="145">
        <f>VLOOKUP($C118,Data!$A$1:$CC$300,COLUMNS($A:V),FALSE)</f>
        <v>26032790</v>
      </c>
      <c r="Z118" s="145">
        <f>VLOOKUP($C118,Data!$A$1:$CC$300,COLUMNS($A:W),FALSE)</f>
        <v>34911140</v>
      </c>
      <c r="AA118" s="145">
        <f>VLOOKUP($C118,Data!$A$1:$CC$300,COLUMNS($A:X),FALSE)</f>
        <v>32998390</v>
      </c>
    </row>
    <row r="119" spans="1:27" ht="15" thickBot="1">
      <c r="A119" s="7">
        <v>117</v>
      </c>
      <c r="B119" s="23" t="s">
        <v>111</v>
      </c>
      <c r="C119" s="24" t="s">
        <v>112</v>
      </c>
      <c r="D119" s="25" t="s">
        <v>110</v>
      </c>
      <c r="E119" s="145">
        <f>VLOOKUP($C119,Data!$A$1:$CC$300,COLUMNS($A:B),FALSE)</f>
        <v>613.15830000000005</v>
      </c>
      <c r="F119" s="145">
        <f>VLOOKUP($C119,Data!$A$1:$CC$300,COLUMNS($A:C),FALSE)</f>
        <v>0.80089379999999999</v>
      </c>
      <c r="G119" s="145" t="str">
        <f>VLOOKUP($C119,Data!$A$1:$CC$300,COLUMNS($A:D),FALSE)</f>
        <v>+</v>
      </c>
      <c r="H119" s="145">
        <f>VLOOKUP($C119,Data!$A$1:$CC$300,COLUMNS($A:E),FALSE)</f>
        <v>12760.6</v>
      </c>
      <c r="I119" s="145">
        <f>VLOOKUP($C119,Data!$A$1:$CC$300,COLUMNS($A:F),FALSE)</f>
        <v>13028.16</v>
      </c>
      <c r="J119" s="145">
        <f>VLOOKUP($C119,Data!$A$1:$CC$300,COLUMNS($A:G),FALSE)</f>
        <v>14280.19</v>
      </c>
      <c r="K119" s="145">
        <f>VLOOKUP($C119,Data!$A$1:$CC$300,COLUMNS($A:H),FALSE)</f>
        <v>1012.994</v>
      </c>
      <c r="L119" s="145">
        <f>VLOOKUP($C119,Data!$A$1:$CC$300,COLUMNS($A:I),FALSE)</f>
        <v>2330.172</v>
      </c>
      <c r="M119" s="145">
        <f>VLOOKUP($C119,Data!$A$1:$CC$300,COLUMNS($A:J),FALSE)</f>
        <v>2691.319</v>
      </c>
      <c r="N119" s="145">
        <f>VLOOKUP($C119,Data!$A$1:$CC$300,COLUMNS($A:K),FALSE)</f>
        <v>5480.8549999999996</v>
      </c>
      <c r="O119" s="145">
        <f>VLOOKUP($C119,Data!$A$1:$CC$300,COLUMNS($A:L),FALSE)</f>
        <v>15348.75</v>
      </c>
      <c r="P119" s="145">
        <f>VLOOKUP($C119,Data!$A$1:$CC$300,COLUMNS($A:M),FALSE)</f>
        <v>9115.7690000000002</v>
      </c>
      <c r="Q119" s="145">
        <f>VLOOKUP($C119,Data!$A$1:$CC$300,COLUMNS($A:N),FALSE)</f>
        <v>3628.201</v>
      </c>
      <c r="R119" s="145">
        <f>VLOOKUP($C119,Data!$A$1:$CC$300,COLUMNS($A:O),FALSE)</f>
        <v>6402.0379999999996</v>
      </c>
      <c r="S119" s="145">
        <f>VLOOKUP($C119,Data!$A$1:$CC$300,COLUMNS($A:P),FALSE)</f>
        <v>1805.5039999999999</v>
      </c>
      <c r="T119" s="145">
        <f>VLOOKUP($C119,Data!$A$1:$CC$300,COLUMNS($A:Q),FALSE)</f>
        <v>0</v>
      </c>
      <c r="U119" s="145">
        <f>VLOOKUP($C119,Data!$A$1:$CC$300,COLUMNS($A:R),FALSE)</f>
        <v>0</v>
      </c>
      <c r="V119" s="145">
        <f>VLOOKUP($C119,Data!$A$1:$CC$300,COLUMNS($A:S),FALSE)</f>
        <v>0</v>
      </c>
      <c r="W119" s="145">
        <f>VLOOKUP($C119,Data!$A$1:$CC$300,COLUMNS($A:T),FALSE)</f>
        <v>0</v>
      </c>
      <c r="X119" s="145">
        <f>VLOOKUP($C119,Data!$A$1:$CC$300,COLUMNS($A:U),FALSE)</f>
        <v>0</v>
      </c>
      <c r="Y119" s="145">
        <f>VLOOKUP($C119,Data!$A$1:$CC$300,COLUMNS($A:V),FALSE)</f>
        <v>7386.9520000000002</v>
      </c>
      <c r="Z119" s="145">
        <f>VLOOKUP($C119,Data!$A$1:$CC$300,COLUMNS($A:W),FALSE)</f>
        <v>7794.9610000000002</v>
      </c>
      <c r="AA119" s="145">
        <f>VLOOKUP($C119,Data!$A$1:$CC$300,COLUMNS($A:X),FALSE)</f>
        <v>12568.55</v>
      </c>
    </row>
    <row r="120" spans="1:27" ht="15" thickBot="1">
      <c r="A120" s="7">
        <v>118</v>
      </c>
      <c r="B120" s="23" t="s">
        <v>113</v>
      </c>
      <c r="C120" s="24" t="s">
        <v>114</v>
      </c>
      <c r="D120" s="25" t="s">
        <v>110</v>
      </c>
      <c r="E120" s="145">
        <f>VLOOKUP($C120,Data!$A$1:$CC$300,COLUMNS($A:B),FALSE)</f>
        <v>130.0498</v>
      </c>
      <c r="F120" s="145">
        <f>VLOOKUP($C120,Data!$A$1:$CC$300,COLUMNS($A:C),FALSE)</f>
        <v>0.66390950000000004</v>
      </c>
      <c r="G120" s="145" t="str">
        <f>VLOOKUP($C120,Data!$A$1:$CC$300,COLUMNS($A:D),FALSE)</f>
        <v>+</v>
      </c>
      <c r="H120" s="145">
        <f>VLOOKUP($C120,Data!$A$1:$CC$300,COLUMNS($A:E),FALSE)</f>
        <v>8570523</v>
      </c>
      <c r="I120" s="145">
        <f>VLOOKUP($C120,Data!$A$1:$CC$300,COLUMNS($A:F),FALSE)</f>
        <v>7775120</v>
      </c>
      <c r="J120" s="145">
        <f>VLOOKUP($C120,Data!$A$1:$CC$300,COLUMNS($A:G),FALSE)</f>
        <v>11144570</v>
      </c>
      <c r="K120" s="145">
        <f>VLOOKUP($C120,Data!$A$1:$CC$300,COLUMNS($A:H),FALSE)</f>
        <v>3528033</v>
      </c>
      <c r="L120" s="145">
        <f>VLOOKUP($C120,Data!$A$1:$CC$300,COLUMNS($A:I),FALSE)</f>
        <v>6486710</v>
      </c>
      <c r="M120" s="145">
        <f>VLOOKUP($C120,Data!$A$1:$CC$300,COLUMNS($A:J),FALSE)</f>
        <v>4559926</v>
      </c>
      <c r="N120" s="145">
        <f>VLOOKUP($C120,Data!$A$1:$CC$300,COLUMNS($A:K),FALSE)</f>
        <v>12969060</v>
      </c>
      <c r="O120" s="145">
        <f>VLOOKUP($C120,Data!$A$1:$CC$300,COLUMNS($A:L),FALSE)</f>
        <v>20859180</v>
      </c>
      <c r="P120" s="145">
        <f>VLOOKUP($C120,Data!$A$1:$CC$300,COLUMNS($A:M),FALSE)</f>
        <v>11789120</v>
      </c>
      <c r="Q120" s="145">
        <f>VLOOKUP($C120,Data!$A$1:$CC$300,COLUMNS($A:N),FALSE)</f>
        <v>10264380</v>
      </c>
      <c r="R120" s="145">
        <f>VLOOKUP($C120,Data!$A$1:$CC$300,COLUMNS($A:O),FALSE)</f>
        <v>15339440</v>
      </c>
      <c r="S120" s="145">
        <f>VLOOKUP($C120,Data!$A$1:$CC$300,COLUMNS($A:P),FALSE)</f>
        <v>11673720</v>
      </c>
      <c r="T120" s="145">
        <f>VLOOKUP($C120,Data!$A$1:$CC$300,COLUMNS($A:Q),FALSE)</f>
        <v>282758.59999999998</v>
      </c>
      <c r="U120" s="145">
        <f>VLOOKUP($C120,Data!$A$1:$CC$300,COLUMNS($A:R),FALSE)</f>
        <v>70434.210000000006</v>
      </c>
      <c r="V120" s="145">
        <f>VLOOKUP($C120,Data!$A$1:$CC$300,COLUMNS($A:S),FALSE)</f>
        <v>71132.69</v>
      </c>
      <c r="W120" s="145">
        <f>VLOOKUP($C120,Data!$A$1:$CC$300,COLUMNS($A:T),FALSE)</f>
        <v>81097.649999999994</v>
      </c>
      <c r="X120" s="145">
        <f>VLOOKUP($C120,Data!$A$1:$CC$300,COLUMNS($A:U),FALSE)</f>
        <v>76507.02</v>
      </c>
      <c r="Y120" s="145">
        <f>VLOOKUP($C120,Data!$A$1:$CC$300,COLUMNS($A:V),FALSE)</f>
        <v>8924645</v>
      </c>
      <c r="Z120" s="145">
        <f>VLOOKUP($C120,Data!$A$1:$CC$300,COLUMNS($A:W),FALSE)</f>
        <v>11117680</v>
      </c>
      <c r="AA120" s="145">
        <f>VLOOKUP($C120,Data!$A$1:$CC$300,COLUMNS($A:X),FALSE)</f>
        <v>10064570</v>
      </c>
    </row>
    <row r="121" spans="1:27" ht="15" thickBot="1">
      <c r="A121" s="7">
        <v>119</v>
      </c>
      <c r="B121" s="23" t="s">
        <v>115</v>
      </c>
      <c r="C121" s="24" t="s">
        <v>116</v>
      </c>
      <c r="D121" s="25" t="s">
        <v>110</v>
      </c>
      <c r="E121" s="145">
        <f>VLOOKUP($C121,Data!$A$1:$CC$300,COLUMNS($A:B),FALSE)</f>
        <v>425.08010000000002</v>
      </c>
      <c r="F121" s="145">
        <f>VLOOKUP($C121,Data!$A$1:$CC$300,COLUMNS($A:C),FALSE)</f>
        <v>0.56728129999999999</v>
      </c>
      <c r="G121" s="145" t="str">
        <f>VLOOKUP($C121,Data!$A$1:$CC$300,COLUMNS($A:D),FALSE)</f>
        <v>-</v>
      </c>
      <c r="H121" s="145">
        <f>VLOOKUP($C121,Data!$A$1:$CC$300,COLUMNS($A:E),FALSE)</f>
        <v>27201.62</v>
      </c>
      <c r="I121" s="145">
        <f>VLOOKUP($C121,Data!$A$1:$CC$300,COLUMNS($A:F),FALSE)</f>
        <v>46312.3</v>
      </c>
      <c r="J121" s="145">
        <f>VLOOKUP($C121,Data!$A$1:$CC$300,COLUMNS($A:G),FALSE)</f>
        <v>31888.880000000001</v>
      </c>
      <c r="K121" s="145">
        <f>VLOOKUP($C121,Data!$A$1:$CC$300,COLUMNS($A:H),FALSE)</f>
        <v>3744.6410000000001</v>
      </c>
      <c r="L121" s="145">
        <f>VLOOKUP($C121,Data!$A$1:$CC$300,COLUMNS($A:I),FALSE)</f>
        <v>1535.2750000000001</v>
      </c>
      <c r="M121" s="145">
        <f>VLOOKUP($C121,Data!$A$1:$CC$300,COLUMNS($A:J),FALSE)</f>
        <v>3331.7510000000002</v>
      </c>
      <c r="N121" s="145">
        <f>VLOOKUP($C121,Data!$A$1:$CC$300,COLUMNS($A:K),FALSE)</f>
        <v>4942.0420000000004</v>
      </c>
      <c r="O121" s="145">
        <f>VLOOKUP($C121,Data!$A$1:$CC$300,COLUMNS($A:L),FALSE)</f>
        <v>9955.4850000000006</v>
      </c>
      <c r="P121" s="145">
        <f>VLOOKUP($C121,Data!$A$1:$CC$300,COLUMNS($A:M),FALSE)</f>
        <v>12960.56</v>
      </c>
      <c r="Q121" s="145">
        <f>VLOOKUP($C121,Data!$A$1:$CC$300,COLUMNS($A:N),FALSE)</f>
        <v>8185.8220000000001</v>
      </c>
      <c r="R121" s="145">
        <f>VLOOKUP($C121,Data!$A$1:$CC$300,COLUMNS($A:O),FALSE)</f>
        <v>6295.3360000000002</v>
      </c>
      <c r="S121" s="145">
        <f>VLOOKUP($C121,Data!$A$1:$CC$300,COLUMNS($A:P),FALSE)</f>
        <v>5710.3670000000002</v>
      </c>
      <c r="T121" s="145">
        <f>VLOOKUP($C121,Data!$A$1:$CC$300,COLUMNS($A:Q),FALSE)</f>
        <v>0</v>
      </c>
      <c r="U121" s="145">
        <f>VLOOKUP($C121,Data!$A$1:$CC$300,COLUMNS($A:R),FALSE)</f>
        <v>0</v>
      </c>
      <c r="V121" s="145">
        <f>VLOOKUP($C121,Data!$A$1:$CC$300,COLUMNS($A:S),FALSE)</f>
        <v>0</v>
      </c>
      <c r="W121" s="145">
        <f>VLOOKUP($C121,Data!$A$1:$CC$300,COLUMNS($A:T),FALSE)</f>
        <v>0</v>
      </c>
      <c r="X121" s="145">
        <f>VLOOKUP($C121,Data!$A$1:$CC$300,COLUMNS($A:U),FALSE)</f>
        <v>0</v>
      </c>
      <c r="Y121" s="145">
        <f>VLOOKUP($C121,Data!$A$1:$CC$300,COLUMNS($A:V),FALSE)</f>
        <v>22395.93</v>
      </c>
      <c r="Z121" s="145">
        <f>VLOOKUP($C121,Data!$A$1:$CC$300,COLUMNS($A:W),FALSE)</f>
        <v>23756.81</v>
      </c>
      <c r="AA121" s="145">
        <f>VLOOKUP($C121,Data!$A$1:$CC$300,COLUMNS($A:X),FALSE)</f>
        <v>24708.16</v>
      </c>
    </row>
    <row r="122" spans="1:27" ht="15" thickBot="1">
      <c r="A122" s="7">
        <v>120</v>
      </c>
      <c r="B122" s="23" t="s">
        <v>220</v>
      </c>
      <c r="C122" s="24" t="s">
        <v>221</v>
      </c>
      <c r="D122" s="25" t="s">
        <v>110</v>
      </c>
      <c r="E122" s="145">
        <f>VLOOKUP($C122,Data!$A$1:$CC$300,COLUMNS($A:B),FALSE)</f>
        <v>179.04820000000001</v>
      </c>
      <c r="F122" s="145">
        <f>VLOOKUP($C122,Data!$A$1:$CC$300,COLUMNS($A:C),FALSE)</f>
        <v>0.71299369999999995</v>
      </c>
      <c r="G122" s="145" t="str">
        <f>VLOOKUP($C122,Data!$A$1:$CC$300,COLUMNS($A:D),FALSE)</f>
        <v>+</v>
      </c>
      <c r="H122" s="145">
        <f>VLOOKUP($C122,Data!$A$1:$CC$300,COLUMNS($A:E),FALSE)</f>
        <v>241698.7</v>
      </c>
      <c r="I122" s="145">
        <f>VLOOKUP($C122,Data!$A$1:$CC$300,COLUMNS($A:F),FALSE)</f>
        <v>268535.3</v>
      </c>
      <c r="J122" s="145">
        <f>VLOOKUP($C122,Data!$A$1:$CC$300,COLUMNS($A:G),FALSE)</f>
        <v>267145.40000000002</v>
      </c>
      <c r="K122" s="145">
        <f>VLOOKUP($C122,Data!$A$1:$CC$300,COLUMNS($A:H),FALSE)</f>
        <v>74337.009999999995</v>
      </c>
      <c r="L122" s="145">
        <f>VLOOKUP($C122,Data!$A$1:$CC$300,COLUMNS($A:I),FALSE)</f>
        <v>51237.86</v>
      </c>
      <c r="M122" s="145">
        <f>VLOOKUP($C122,Data!$A$1:$CC$300,COLUMNS($A:J),FALSE)</f>
        <v>66547.41</v>
      </c>
      <c r="N122" s="145">
        <f>VLOOKUP($C122,Data!$A$1:$CC$300,COLUMNS($A:K),FALSE)</f>
        <v>363410.6</v>
      </c>
      <c r="O122" s="145">
        <f>VLOOKUP($C122,Data!$A$1:$CC$300,COLUMNS($A:L),FALSE)</f>
        <v>402328.7</v>
      </c>
      <c r="P122" s="145">
        <f>VLOOKUP($C122,Data!$A$1:$CC$300,COLUMNS($A:M),FALSE)</f>
        <v>311127.40000000002</v>
      </c>
      <c r="Q122" s="145">
        <f>VLOOKUP($C122,Data!$A$1:$CC$300,COLUMNS($A:N),FALSE)</f>
        <v>161999.4</v>
      </c>
      <c r="R122" s="145">
        <f>VLOOKUP($C122,Data!$A$1:$CC$300,COLUMNS($A:O),FALSE)</f>
        <v>281911.5</v>
      </c>
      <c r="S122" s="145">
        <f>VLOOKUP($C122,Data!$A$1:$CC$300,COLUMNS($A:P),FALSE)</f>
        <v>203554.5</v>
      </c>
      <c r="T122" s="145">
        <f>VLOOKUP($C122,Data!$A$1:$CC$300,COLUMNS($A:Q),FALSE)</f>
        <v>0</v>
      </c>
      <c r="U122" s="145">
        <f>VLOOKUP($C122,Data!$A$1:$CC$300,COLUMNS($A:R),FALSE)</f>
        <v>0</v>
      </c>
      <c r="V122" s="145">
        <f>VLOOKUP($C122,Data!$A$1:$CC$300,COLUMNS($A:S),FALSE)</f>
        <v>0</v>
      </c>
      <c r="W122" s="145">
        <f>VLOOKUP($C122,Data!$A$1:$CC$300,COLUMNS($A:T),FALSE)</f>
        <v>0</v>
      </c>
      <c r="X122" s="145">
        <f>VLOOKUP($C122,Data!$A$1:$CC$300,COLUMNS($A:U),FALSE)</f>
        <v>0</v>
      </c>
      <c r="Y122" s="145">
        <f>VLOOKUP($C122,Data!$A$1:$CC$300,COLUMNS($A:V),FALSE)</f>
        <v>281714.90000000002</v>
      </c>
      <c r="Z122" s="145">
        <f>VLOOKUP($C122,Data!$A$1:$CC$300,COLUMNS($A:W),FALSE)</f>
        <v>344779.2</v>
      </c>
      <c r="AA122" s="145">
        <f>VLOOKUP($C122,Data!$A$1:$CC$300,COLUMNS($A:X),FALSE)</f>
        <v>319241.5</v>
      </c>
    </row>
    <row r="123" spans="1:27" ht="15" thickBot="1">
      <c r="A123" s="7">
        <v>121</v>
      </c>
      <c r="B123" s="23" t="s">
        <v>119</v>
      </c>
      <c r="C123" s="24" t="s">
        <v>120</v>
      </c>
      <c r="D123" s="25" t="s">
        <v>110</v>
      </c>
      <c r="E123" s="145" t="e">
        <f>VLOOKUP($C123,Data!$A$1:$CC$300,COLUMNS($A:B),FALSE)</f>
        <v>#N/A</v>
      </c>
      <c r="F123" s="145" t="e">
        <f>VLOOKUP($C123,Data!$A$1:$CC$300,COLUMNS($A:C),FALSE)</f>
        <v>#N/A</v>
      </c>
      <c r="G123" s="145" t="e">
        <f>VLOOKUP($C123,Data!$A$1:$CC$300,COLUMNS($A:D),FALSE)</f>
        <v>#N/A</v>
      </c>
      <c r="H123" s="145" t="e">
        <f>VLOOKUP($C123,Data!$A$1:$CC$300,COLUMNS($A:E),FALSE)</f>
        <v>#N/A</v>
      </c>
      <c r="I123" s="145" t="e">
        <f>VLOOKUP($C123,Data!$A$1:$CC$300,COLUMNS($A:F),FALSE)</f>
        <v>#N/A</v>
      </c>
      <c r="J123" s="145" t="e">
        <f>VLOOKUP($C123,Data!$A$1:$CC$300,COLUMNS($A:G),FALSE)</f>
        <v>#N/A</v>
      </c>
      <c r="K123" s="145" t="e">
        <f>VLOOKUP($C123,Data!$A$1:$CC$300,COLUMNS($A:H),FALSE)</f>
        <v>#N/A</v>
      </c>
      <c r="L123" s="145" t="e">
        <f>VLOOKUP($C123,Data!$A$1:$CC$300,COLUMNS($A:I),FALSE)</f>
        <v>#N/A</v>
      </c>
      <c r="M123" s="145" t="e">
        <f>VLOOKUP($C123,Data!$A$1:$CC$300,COLUMNS($A:J),FALSE)</f>
        <v>#N/A</v>
      </c>
      <c r="N123" s="145" t="e">
        <f>VLOOKUP($C123,Data!$A$1:$CC$300,COLUMNS($A:K),FALSE)</f>
        <v>#N/A</v>
      </c>
      <c r="O123" s="145" t="e">
        <f>VLOOKUP($C123,Data!$A$1:$CC$300,COLUMNS($A:L),FALSE)</f>
        <v>#N/A</v>
      </c>
      <c r="P123" s="145" t="e">
        <f>VLOOKUP($C123,Data!$A$1:$CC$300,COLUMNS($A:M),FALSE)</f>
        <v>#N/A</v>
      </c>
      <c r="Q123" s="145" t="e">
        <f>VLOOKUP($C123,Data!$A$1:$CC$300,COLUMNS($A:N),FALSE)</f>
        <v>#N/A</v>
      </c>
      <c r="R123" s="145" t="e">
        <f>VLOOKUP($C123,Data!$A$1:$CC$300,COLUMNS($A:O),FALSE)</f>
        <v>#N/A</v>
      </c>
      <c r="S123" s="145" t="e">
        <f>VLOOKUP($C123,Data!$A$1:$CC$300,COLUMNS($A:P),FALSE)</f>
        <v>#N/A</v>
      </c>
      <c r="T123" s="145" t="e">
        <f>VLOOKUP($C123,Data!$A$1:$CC$300,COLUMNS($A:Q),FALSE)</f>
        <v>#N/A</v>
      </c>
      <c r="U123" s="145" t="e">
        <f>VLOOKUP($C123,Data!$A$1:$CC$300,COLUMNS($A:R),FALSE)</f>
        <v>#N/A</v>
      </c>
      <c r="V123" s="145" t="e">
        <f>VLOOKUP($C123,Data!$A$1:$CC$300,COLUMNS($A:S),FALSE)</f>
        <v>#N/A</v>
      </c>
      <c r="W123" s="145" t="e">
        <f>VLOOKUP($C123,Data!$A$1:$CC$300,COLUMNS($A:T),FALSE)</f>
        <v>#N/A</v>
      </c>
      <c r="X123" s="145" t="e">
        <f>VLOOKUP($C123,Data!$A$1:$CC$300,COLUMNS($A:U),FALSE)</f>
        <v>#N/A</v>
      </c>
      <c r="Y123" s="145" t="e">
        <f>VLOOKUP($C123,Data!$A$1:$CC$300,COLUMNS($A:V),FALSE)</f>
        <v>#N/A</v>
      </c>
      <c r="Z123" s="145" t="e">
        <f>VLOOKUP($C123,Data!$A$1:$CC$300,COLUMNS($A:W),FALSE)</f>
        <v>#N/A</v>
      </c>
      <c r="AA123" s="145" t="e">
        <f>VLOOKUP($C123,Data!$A$1:$CC$300,COLUMNS($A:X),FALSE)</f>
        <v>#N/A</v>
      </c>
    </row>
    <row r="124" spans="1:27" ht="15" thickBot="1">
      <c r="A124" s="7">
        <v>122</v>
      </c>
      <c r="B124" s="23" t="s">
        <v>316</v>
      </c>
      <c r="C124" s="24" t="s">
        <v>317</v>
      </c>
      <c r="D124" s="25" t="s">
        <v>110</v>
      </c>
      <c r="E124" s="145" t="e">
        <f>VLOOKUP($C124,Data!$A$1:$CC$300,COLUMNS($A:B),FALSE)</f>
        <v>#N/A</v>
      </c>
      <c r="F124" s="145" t="e">
        <f>VLOOKUP($C124,Data!$A$1:$CC$300,COLUMNS($A:C),FALSE)</f>
        <v>#N/A</v>
      </c>
      <c r="G124" s="145" t="e">
        <f>VLOOKUP($C124,Data!$A$1:$CC$300,COLUMNS($A:D),FALSE)</f>
        <v>#N/A</v>
      </c>
      <c r="H124" s="145" t="e">
        <f>VLOOKUP($C124,Data!$A$1:$CC$300,COLUMNS($A:E),FALSE)</f>
        <v>#N/A</v>
      </c>
      <c r="I124" s="145" t="e">
        <f>VLOOKUP($C124,Data!$A$1:$CC$300,COLUMNS($A:F),FALSE)</f>
        <v>#N/A</v>
      </c>
      <c r="J124" s="145" t="e">
        <f>VLOOKUP($C124,Data!$A$1:$CC$300,COLUMNS($A:G),FALSE)</f>
        <v>#N/A</v>
      </c>
      <c r="K124" s="145" t="e">
        <f>VLOOKUP($C124,Data!$A$1:$CC$300,COLUMNS($A:H),FALSE)</f>
        <v>#N/A</v>
      </c>
      <c r="L124" s="145" t="e">
        <f>VLOOKUP($C124,Data!$A$1:$CC$300,COLUMNS($A:I),FALSE)</f>
        <v>#N/A</v>
      </c>
      <c r="M124" s="145" t="e">
        <f>VLOOKUP($C124,Data!$A$1:$CC$300,COLUMNS($A:J),FALSE)</f>
        <v>#N/A</v>
      </c>
      <c r="N124" s="145" t="e">
        <f>VLOOKUP($C124,Data!$A$1:$CC$300,COLUMNS($A:K),FALSE)</f>
        <v>#N/A</v>
      </c>
      <c r="O124" s="145" t="e">
        <f>VLOOKUP($C124,Data!$A$1:$CC$300,COLUMNS($A:L),FALSE)</f>
        <v>#N/A</v>
      </c>
      <c r="P124" s="145" t="e">
        <f>VLOOKUP($C124,Data!$A$1:$CC$300,COLUMNS($A:M),FALSE)</f>
        <v>#N/A</v>
      </c>
      <c r="Q124" s="145" t="e">
        <f>VLOOKUP($C124,Data!$A$1:$CC$300,COLUMNS($A:N),FALSE)</f>
        <v>#N/A</v>
      </c>
      <c r="R124" s="145" t="e">
        <f>VLOOKUP($C124,Data!$A$1:$CC$300,COLUMNS($A:O),FALSE)</f>
        <v>#N/A</v>
      </c>
      <c r="S124" s="145" t="e">
        <f>VLOOKUP($C124,Data!$A$1:$CC$300,COLUMNS($A:P),FALSE)</f>
        <v>#N/A</v>
      </c>
      <c r="T124" s="145" t="e">
        <f>VLOOKUP($C124,Data!$A$1:$CC$300,COLUMNS($A:Q),FALSE)</f>
        <v>#N/A</v>
      </c>
      <c r="U124" s="145" t="e">
        <f>VLOOKUP($C124,Data!$A$1:$CC$300,COLUMNS($A:R),FALSE)</f>
        <v>#N/A</v>
      </c>
      <c r="V124" s="145" t="e">
        <f>VLOOKUP($C124,Data!$A$1:$CC$300,COLUMNS($A:S),FALSE)</f>
        <v>#N/A</v>
      </c>
      <c r="W124" s="145" t="e">
        <f>VLOOKUP($C124,Data!$A$1:$CC$300,COLUMNS($A:T),FALSE)</f>
        <v>#N/A</v>
      </c>
      <c r="X124" s="145" t="e">
        <f>VLOOKUP($C124,Data!$A$1:$CC$300,COLUMNS($A:U),FALSE)</f>
        <v>#N/A</v>
      </c>
      <c r="Y124" s="145" t="e">
        <f>VLOOKUP($C124,Data!$A$1:$CC$300,COLUMNS($A:V),FALSE)</f>
        <v>#N/A</v>
      </c>
      <c r="Z124" s="145" t="e">
        <f>VLOOKUP($C124,Data!$A$1:$CC$300,COLUMNS($A:W),FALSE)</f>
        <v>#N/A</v>
      </c>
      <c r="AA124" s="145" t="e">
        <f>VLOOKUP($C124,Data!$A$1:$CC$300,COLUMNS($A:X),FALSE)</f>
        <v>#N/A</v>
      </c>
    </row>
    <row r="125" spans="1:27" ht="15" thickBot="1">
      <c r="A125" s="7">
        <v>123</v>
      </c>
      <c r="B125" s="26" t="s">
        <v>117</v>
      </c>
      <c r="C125" s="27" t="s">
        <v>118</v>
      </c>
      <c r="D125" s="28" t="s">
        <v>477</v>
      </c>
      <c r="E125" s="145">
        <f>VLOOKUP($C125,Data!$A$1:$CC$300,COLUMNS($A:B),FALSE)</f>
        <v>251.06899999999999</v>
      </c>
      <c r="F125" s="145">
        <f>VLOOKUP($C125,Data!$A$1:$CC$300,COLUMNS($A:C),FALSE)</f>
        <v>0.74203750000000002</v>
      </c>
      <c r="G125" s="145" t="str">
        <f>VLOOKUP($C125,Data!$A$1:$CC$300,COLUMNS($A:D),FALSE)</f>
        <v>+</v>
      </c>
      <c r="H125" s="145">
        <f>VLOOKUP($C125,Data!$A$1:$CC$300,COLUMNS($A:E),FALSE)</f>
        <v>34557.629999999997</v>
      </c>
      <c r="I125" s="145">
        <f>VLOOKUP($C125,Data!$A$1:$CC$300,COLUMNS($A:F),FALSE)</f>
        <v>33072.050000000003</v>
      </c>
      <c r="J125" s="145">
        <f>VLOOKUP($C125,Data!$A$1:$CC$300,COLUMNS($A:G),FALSE)</f>
        <v>21866.63</v>
      </c>
      <c r="K125" s="145">
        <f>VLOOKUP($C125,Data!$A$1:$CC$300,COLUMNS($A:H),FALSE)</f>
        <v>6221.8029999999999</v>
      </c>
      <c r="L125" s="145">
        <f>VLOOKUP($C125,Data!$A$1:$CC$300,COLUMNS($A:I),FALSE)</f>
        <v>5361.7349999999997</v>
      </c>
      <c r="M125" s="145">
        <f>VLOOKUP($C125,Data!$A$1:$CC$300,COLUMNS($A:J),FALSE)</f>
        <v>3884.1529999999998</v>
      </c>
      <c r="N125" s="145">
        <f>VLOOKUP($C125,Data!$A$1:$CC$300,COLUMNS($A:K),FALSE)</f>
        <v>22772.16</v>
      </c>
      <c r="O125" s="145">
        <f>VLOOKUP($C125,Data!$A$1:$CC$300,COLUMNS($A:L),FALSE)</f>
        <v>7667.8689999999997</v>
      </c>
      <c r="P125" s="145">
        <f>VLOOKUP($C125,Data!$A$1:$CC$300,COLUMNS($A:M),FALSE)</f>
        <v>18242.05</v>
      </c>
      <c r="Q125" s="145">
        <f>VLOOKUP($C125,Data!$A$1:$CC$300,COLUMNS($A:N),FALSE)</f>
        <v>10235.99</v>
      </c>
      <c r="R125" s="145">
        <f>VLOOKUP($C125,Data!$A$1:$CC$300,COLUMNS($A:O),FALSE)</f>
        <v>11234.13</v>
      </c>
      <c r="S125" s="145">
        <f>VLOOKUP($C125,Data!$A$1:$CC$300,COLUMNS($A:P),FALSE)</f>
        <v>5745.2079999999996</v>
      </c>
      <c r="T125" s="145">
        <f>VLOOKUP($C125,Data!$A$1:$CC$300,COLUMNS($A:Q),FALSE)</f>
        <v>1746.6</v>
      </c>
      <c r="U125" s="145">
        <f>VLOOKUP($C125,Data!$A$1:$CC$300,COLUMNS($A:R),FALSE)</f>
        <v>0</v>
      </c>
      <c r="V125" s="145">
        <f>VLOOKUP($C125,Data!$A$1:$CC$300,COLUMNS($A:S),FALSE)</f>
        <v>0</v>
      </c>
      <c r="W125" s="145">
        <f>VLOOKUP($C125,Data!$A$1:$CC$300,COLUMNS($A:T),FALSE)</f>
        <v>0</v>
      </c>
      <c r="X125" s="145">
        <f>VLOOKUP($C125,Data!$A$1:$CC$300,COLUMNS($A:U),FALSE)</f>
        <v>0</v>
      </c>
      <c r="Y125" s="145">
        <f>VLOOKUP($C125,Data!$A$1:$CC$300,COLUMNS($A:V),FALSE)</f>
        <v>17593</v>
      </c>
      <c r="Z125" s="145">
        <f>VLOOKUP($C125,Data!$A$1:$CC$300,COLUMNS($A:W),FALSE)</f>
        <v>32133.33</v>
      </c>
      <c r="AA125" s="145">
        <f>VLOOKUP($C125,Data!$A$1:$CC$300,COLUMNS($A:X),FALSE)</f>
        <v>17176.82</v>
      </c>
    </row>
    <row r="126" spans="1:27" ht="15" thickBot="1">
      <c r="A126" s="7">
        <v>124</v>
      </c>
      <c r="B126" s="26" t="s">
        <v>236</v>
      </c>
      <c r="C126" s="27" t="s">
        <v>237</v>
      </c>
      <c r="D126" s="28" t="s">
        <v>477</v>
      </c>
      <c r="E126" s="145" t="e">
        <f>VLOOKUP($C126,Data!$A$1:$CC$300,COLUMNS($A:B),FALSE)</f>
        <v>#N/A</v>
      </c>
      <c r="F126" s="145" t="e">
        <f>VLOOKUP($C126,Data!$A$1:$CC$300,COLUMNS($A:C),FALSE)</f>
        <v>#N/A</v>
      </c>
      <c r="G126" s="145" t="e">
        <f>VLOOKUP($C126,Data!$A$1:$CC$300,COLUMNS($A:D),FALSE)</f>
        <v>#N/A</v>
      </c>
      <c r="H126" s="145" t="e">
        <f>VLOOKUP($C126,Data!$A$1:$CC$300,COLUMNS($A:E),FALSE)</f>
        <v>#N/A</v>
      </c>
      <c r="I126" s="145" t="e">
        <f>VLOOKUP($C126,Data!$A$1:$CC$300,COLUMNS($A:F),FALSE)</f>
        <v>#N/A</v>
      </c>
      <c r="J126" s="145" t="e">
        <f>VLOOKUP($C126,Data!$A$1:$CC$300,COLUMNS($A:G),FALSE)</f>
        <v>#N/A</v>
      </c>
      <c r="K126" s="145" t="e">
        <f>VLOOKUP($C126,Data!$A$1:$CC$300,COLUMNS($A:H),FALSE)</f>
        <v>#N/A</v>
      </c>
      <c r="L126" s="145" t="e">
        <f>VLOOKUP($C126,Data!$A$1:$CC$300,COLUMNS($A:I),FALSE)</f>
        <v>#N/A</v>
      </c>
      <c r="M126" s="145" t="e">
        <f>VLOOKUP($C126,Data!$A$1:$CC$300,COLUMNS($A:J),FALSE)</f>
        <v>#N/A</v>
      </c>
      <c r="N126" s="145" t="e">
        <f>VLOOKUP($C126,Data!$A$1:$CC$300,COLUMNS($A:K),FALSE)</f>
        <v>#N/A</v>
      </c>
      <c r="O126" s="145" t="e">
        <f>VLOOKUP($C126,Data!$A$1:$CC$300,COLUMNS($A:L),FALSE)</f>
        <v>#N/A</v>
      </c>
      <c r="P126" s="145" t="e">
        <f>VLOOKUP($C126,Data!$A$1:$CC$300,COLUMNS($A:M),FALSE)</f>
        <v>#N/A</v>
      </c>
      <c r="Q126" s="145" t="e">
        <f>VLOOKUP($C126,Data!$A$1:$CC$300,COLUMNS($A:N),FALSE)</f>
        <v>#N/A</v>
      </c>
      <c r="R126" s="145" t="e">
        <f>VLOOKUP($C126,Data!$A$1:$CC$300,COLUMNS($A:O),FALSE)</f>
        <v>#N/A</v>
      </c>
      <c r="S126" s="145" t="e">
        <f>VLOOKUP($C126,Data!$A$1:$CC$300,COLUMNS($A:P),FALSE)</f>
        <v>#N/A</v>
      </c>
      <c r="T126" s="145" t="e">
        <f>VLOOKUP($C126,Data!$A$1:$CC$300,COLUMNS($A:Q),FALSE)</f>
        <v>#N/A</v>
      </c>
      <c r="U126" s="145" t="e">
        <f>VLOOKUP($C126,Data!$A$1:$CC$300,COLUMNS($A:R),FALSE)</f>
        <v>#N/A</v>
      </c>
      <c r="V126" s="145" t="e">
        <f>VLOOKUP($C126,Data!$A$1:$CC$300,COLUMNS($A:S),FALSE)</f>
        <v>#N/A</v>
      </c>
      <c r="W126" s="145" t="e">
        <f>VLOOKUP($C126,Data!$A$1:$CC$300,COLUMNS($A:T),FALSE)</f>
        <v>#N/A</v>
      </c>
      <c r="X126" s="145" t="e">
        <f>VLOOKUP($C126,Data!$A$1:$CC$300,COLUMNS($A:U),FALSE)</f>
        <v>#N/A</v>
      </c>
      <c r="Y126" s="145" t="e">
        <f>VLOOKUP($C126,Data!$A$1:$CC$300,COLUMNS($A:V),FALSE)</f>
        <v>#N/A</v>
      </c>
      <c r="Z126" s="145" t="e">
        <f>VLOOKUP($C126,Data!$A$1:$CC$300,COLUMNS($A:W),FALSE)</f>
        <v>#N/A</v>
      </c>
      <c r="AA126" s="145" t="e">
        <f>VLOOKUP($C126,Data!$A$1:$CC$300,COLUMNS($A:X),FALSE)</f>
        <v>#N/A</v>
      </c>
    </row>
    <row r="127" spans="1:27" ht="15" thickBot="1">
      <c r="A127" s="7">
        <v>125</v>
      </c>
      <c r="B127" s="26" t="s">
        <v>478</v>
      </c>
      <c r="C127" s="27" t="s">
        <v>479</v>
      </c>
      <c r="D127" s="28" t="s">
        <v>477</v>
      </c>
      <c r="E127" s="145">
        <f>VLOOKUP($C127,Data!$A$1:$CC$300,COLUMNS($A:B),FALSE)</f>
        <v>219.09719999999999</v>
      </c>
      <c r="F127" s="145">
        <f>VLOOKUP($C127,Data!$A$1:$CC$300,COLUMNS($A:C),FALSE)</f>
        <v>0.69030630000000004</v>
      </c>
      <c r="G127" s="145" t="str">
        <f>VLOOKUP($C127,Data!$A$1:$CC$300,COLUMNS($A:D),FALSE)</f>
        <v>+</v>
      </c>
      <c r="H127" s="145">
        <f>VLOOKUP($C127,Data!$A$1:$CC$300,COLUMNS($A:E),FALSE)</f>
        <v>37153.660000000003</v>
      </c>
      <c r="I127" s="145">
        <f>VLOOKUP($C127,Data!$A$1:$CC$300,COLUMNS($A:F),FALSE)</f>
        <v>22228.560000000001</v>
      </c>
      <c r="J127" s="145">
        <f>VLOOKUP($C127,Data!$A$1:$CC$300,COLUMNS($A:G),FALSE)</f>
        <v>16282.44</v>
      </c>
      <c r="K127" s="145">
        <f>VLOOKUP($C127,Data!$A$1:$CC$300,COLUMNS($A:H),FALSE)</f>
        <v>15504.32</v>
      </c>
      <c r="L127" s="145">
        <f>VLOOKUP($C127,Data!$A$1:$CC$300,COLUMNS($A:I),FALSE)</f>
        <v>6868.723</v>
      </c>
      <c r="M127" s="145">
        <f>VLOOKUP($C127,Data!$A$1:$CC$300,COLUMNS($A:J),FALSE)</f>
        <v>13568.63</v>
      </c>
      <c r="N127" s="145">
        <f>VLOOKUP($C127,Data!$A$1:$CC$300,COLUMNS($A:K),FALSE)</f>
        <v>31466.32</v>
      </c>
      <c r="O127" s="145">
        <f>VLOOKUP($C127,Data!$A$1:$CC$300,COLUMNS($A:L),FALSE)</f>
        <v>18044.38</v>
      </c>
      <c r="P127" s="145">
        <f>VLOOKUP($C127,Data!$A$1:$CC$300,COLUMNS($A:M),FALSE)</f>
        <v>17783.150000000001</v>
      </c>
      <c r="Q127" s="145">
        <f>VLOOKUP($C127,Data!$A$1:$CC$300,COLUMNS($A:N),FALSE)</f>
        <v>11985.78</v>
      </c>
      <c r="R127" s="145">
        <f>VLOOKUP($C127,Data!$A$1:$CC$300,COLUMNS($A:O),FALSE)</f>
        <v>7128.3050000000003</v>
      </c>
      <c r="S127" s="145">
        <f>VLOOKUP($C127,Data!$A$1:$CC$300,COLUMNS($A:P),FALSE)</f>
        <v>7917.1949999999997</v>
      </c>
      <c r="T127" s="145">
        <f>VLOOKUP($C127,Data!$A$1:$CC$300,COLUMNS($A:Q),FALSE)</f>
        <v>0</v>
      </c>
      <c r="U127" s="145">
        <f>VLOOKUP($C127,Data!$A$1:$CC$300,COLUMNS($A:R),FALSE)</f>
        <v>458.46910000000003</v>
      </c>
      <c r="V127" s="145">
        <f>VLOOKUP($C127,Data!$A$1:$CC$300,COLUMNS($A:S),FALSE)</f>
        <v>0</v>
      </c>
      <c r="W127" s="145">
        <f>VLOOKUP($C127,Data!$A$1:$CC$300,COLUMNS($A:T),FALSE)</f>
        <v>0</v>
      </c>
      <c r="X127" s="145">
        <f>VLOOKUP($C127,Data!$A$1:$CC$300,COLUMNS($A:U),FALSE)</f>
        <v>0</v>
      </c>
      <c r="Y127" s="145">
        <f>VLOOKUP($C127,Data!$A$1:$CC$300,COLUMNS($A:V),FALSE)</f>
        <v>26107.34</v>
      </c>
      <c r="Z127" s="145">
        <f>VLOOKUP($C127,Data!$A$1:$CC$300,COLUMNS($A:W),FALSE)</f>
        <v>31618.38</v>
      </c>
      <c r="AA127" s="145">
        <f>VLOOKUP($C127,Data!$A$1:$CC$300,COLUMNS($A:X),FALSE)</f>
        <v>20308.77</v>
      </c>
    </row>
    <row r="128" spans="1:27" ht="15" thickBot="1">
      <c r="A128" s="7">
        <v>126</v>
      </c>
      <c r="B128" s="26" t="s">
        <v>149</v>
      </c>
      <c r="C128" s="27" t="s">
        <v>150</v>
      </c>
      <c r="D128" s="28" t="s">
        <v>477</v>
      </c>
      <c r="E128" s="145" t="e">
        <f>VLOOKUP($C128,Data!$A$1:$CC$300,COLUMNS($A:B),FALSE)</f>
        <v>#N/A</v>
      </c>
      <c r="F128" s="145" t="e">
        <f>VLOOKUP($C128,Data!$A$1:$CC$300,COLUMNS($A:C),FALSE)</f>
        <v>#N/A</v>
      </c>
      <c r="G128" s="145" t="e">
        <f>VLOOKUP($C128,Data!$A$1:$CC$300,COLUMNS($A:D),FALSE)</f>
        <v>#N/A</v>
      </c>
      <c r="H128" s="145" t="e">
        <f>VLOOKUP($C128,Data!$A$1:$CC$300,COLUMNS($A:E),FALSE)</f>
        <v>#N/A</v>
      </c>
      <c r="I128" s="145" t="e">
        <f>VLOOKUP($C128,Data!$A$1:$CC$300,COLUMNS($A:F),FALSE)</f>
        <v>#N/A</v>
      </c>
      <c r="J128" s="145" t="e">
        <f>VLOOKUP($C128,Data!$A$1:$CC$300,COLUMNS($A:G),FALSE)</f>
        <v>#N/A</v>
      </c>
      <c r="K128" s="145" t="e">
        <f>VLOOKUP($C128,Data!$A$1:$CC$300,COLUMNS($A:H),FALSE)</f>
        <v>#N/A</v>
      </c>
      <c r="L128" s="145" t="e">
        <f>VLOOKUP($C128,Data!$A$1:$CC$300,COLUMNS($A:I),FALSE)</f>
        <v>#N/A</v>
      </c>
      <c r="M128" s="145" t="e">
        <f>VLOOKUP($C128,Data!$A$1:$CC$300,COLUMNS($A:J),FALSE)</f>
        <v>#N/A</v>
      </c>
      <c r="N128" s="145" t="e">
        <f>VLOOKUP($C128,Data!$A$1:$CC$300,COLUMNS($A:K),FALSE)</f>
        <v>#N/A</v>
      </c>
      <c r="O128" s="145" t="e">
        <f>VLOOKUP($C128,Data!$A$1:$CC$300,COLUMNS($A:L),FALSE)</f>
        <v>#N/A</v>
      </c>
      <c r="P128" s="145" t="e">
        <f>VLOOKUP($C128,Data!$A$1:$CC$300,COLUMNS($A:M),FALSE)</f>
        <v>#N/A</v>
      </c>
      <c r="Q128" s="145" t="e">
        <f>VLOOKUP($C128,Data!$A$1:$CC$300,COLUMNS($A:N),FALSE)</f>
        <v>#N/A</v>
      </c>
      <c r="R128" s="145" t="e">
        <f>VLOOKUP($C128,Data!$A$1:$CC$300,COLUMNS($A:O),FALSE)</f>
        <v>#N/A</v>
      </c>
      <c r="S128" s="145" t="e">
        <f>VLOOKUP($C128,Data!$A$1:$CC$300,COLUMNS($A:P),FALSE)</f>
        <v>#N/A</v>
      </c>
      <c r="T128" s="145" t="e">
        <f>VLOOKUP($C128,Data!$A$1:$CC$300,COLUMNS($A:Q),FALSE)</f>
        <v>#N/A</v>
      </c>
      <c r="U128" s="145" t="e">
        <f>VLOOKUP($C128,Data!$A$1:$CC$300,COLUMNS($A:R),FALSE)</f>
        <v>#N/A</v>
      </c>
      <c r="V128" s="145" t="e">
        <f>VLOOKUP($C128,Data!$A$1:$CC$300,COLUMNS($A:S),FALSE)</f>
        <v>#N/A</v>
      </c>
      <c r="W128" s="145" t="e">
        <f>VLOOKUP($C128,Data!$A$1:$CC$300,COLUMNS($A:T),FALSE)</f>
        <v>#N/A</v>
      </c>
      <c r="X128" s="145" t="e">
        <f>VLOOKUP($C128,Data!$A$1:$CC$300,COLUMNS($A:U),FALSE)</f>
        <v>#N/A</v>
      </c>
      <c r="Y128" s="145" t="e">
        <f>VLOOKUP($C128,Data!$A$1:$CC$300,COLUMNS($A:V),FALSE)</f>
        <v>#N/A</v>
      </c>
      <c r="Z128" s="145" t="e">
        <f>VLOOKUP($C128,Data!$A$1:$CC$300,COLUMNS($A:W),FALSE)</f>
        <v>#N/A</v>
      </c>
      <c r="AA128" s="145" t="e">
        <f>VLOOKUP($C128,Data!$A$1:$CC$300,COLUMNS($A:X),FALSE)</f>
        <v>#N/A</v>
      </c>
    </row>
    <row r="129" spans="1:27" ht="15" thickBot="1">
      <c r="A129" s="7">
        <v>127</v>
      </c>
      <c r="B129" s="26" t="s">
        <v>480</v>
      </c>
      <c r="C129" s="27" t="s">
        <v>481</v>
      </c>
      <c r="D129" s="28" t="s">
        <v>477</v>
      </c>
      <c r="E129" s="145" t="e">
        <f>VLOOKUP($C129,Data!$A$1:$CC$300,COLUMNS($A:B),FALSE)</f>
        <v>#N/A</v>
      </c>
      <c r="F129" s="145" t="e">
        <f>VLOOKUP($C129,Data!$A$1:$CC$300,COLUMNS($A:C),FALSE)</f>
        <v>#N/A</v>
      </c>
      <c r="G129" s="145" t="e">
        <f>VLOOKUP($C129,Data!$A$1:$CC$300,COLUMNS($A:D),FALSE)</f>
        <v>#N/A</v>
      </c>
      <c r="H129" s="145" t="e">
        <f>VLOOKUP($C129,Data!$A$1:$CC$300,COLUMNS($A:E),FALSE)</f>
        <v>#N/A</v>
      </c>
      <c r="I129" s="145" t="e">
        <f>VLOOKUP($C129,Data!$A$1:$CC$300,COLUMNS($A:F),FALSE)</f>
        <v>#N/A</v>
      </c>
      <c r="J129" s="145" t="e">
        <f>VLOOKUP($C129,Data!$A$1:$CC$300,COLUMNS($A:G),FALSE)</f>
        <v>#N/A</v>
      </c>
      <c r="K129" s="145" t="e">
        <f>VLOOKUP($C129,Data!$A$1:$CC$300,COLUMNS($A:H),FALSE)</f>
        <v>#N/A</v>
      </c>
      <c r="L129" s="145" t="e">
        <f>VLOOKUP($C129,Data!$A$1:$CC$300,COLUMNS($A:I),FALSE)</f>
        <v>#N/A</v>
      </c>
      <c r="M129" s="145" t="e">
        <f>VLOOKUP($C129,Data!$A$1:$CC$300,COLUMNS($A:J),FALSE)</f>
        <v>#N/A</v>
      </c>
      <c r="N129" s="145" t="e">
        <f>VLOOKUP($C129,Data!$A$1:$CC$300,COLUMNS($A:K),FALSE)</f>
        <v>#N/A</v>
      </c>
      <c r="O129" s="145" t="e">
        <f>VLOOKUP($C129,Data!$A$1:$CC$300,COLUMNS($A:L),FALSE)</f>
        <v>#N/A</v>
      </c>
      <c r="P129" s="145" t="e">
        <f>VLOOKUP($C129,Data!$A$1:$CC$300,COLUMNS($A:M),FALSE)</f>
        <v>#N/A</v>
      </c>
      <c r="Q129" s="145" t="e">
        <f>VLOOKUP($C129,Data!$A$1:$CC$300,COLUMNS($A:N),FALSE)</f>
        <v>#N/A</v>
      </c>
      <c r="R129" s="145" t="e">
        <f>VLOOKUP($C129,Data!$A$1:$CC$300,COLUMNS($A:O),FALSE)</f>
        <v>#N/A</v>
      </c>
      <c r="S129" s="145" t="e">
        <f>VLOOKUP($C129,Data!$A$1:$CC$300,COLUMNS($A:P),FALSE)</f>
        <v>#N/A</v>
      </c>
      <c r="T129" s="145" t="e">
        <f>VLOOKUP($C129,Data!$A$1:$CC$300,COLUMNS($A:Q),FALSE)</f>
        <v>#N/A</v>
      </c>
      <c r="U129" s="145" t="e">
        <f>VLOOKUP($C129,Data!$A$1:$CC$300,COLUMNS($A:R),FALSE)</f>
        <v>#N/A</v>
      </c>
      <c r="V129" s="145" t="e">
        <f>VLOOKUP($C129,Data!$A$1:$CC$300,COLUMNS($A:S),FALSE)</f>
        <v>#N/A</v>
      </c>
      <c r="W129" s="145" t="e">
        <f>VLOOKUP($C129,Data!$A$1:$CC$300,COLUMNS($A:T),FALSE)</f>
        <v>#N/A</v>
      </c>
      <c r="X129" s="145" t="e">
        <f>VLOOKUP($C129,Data!$A$1:$CC$300,COLUMNS($A:U),FALSE)</f>
        <v>#N/A</v>
      </c>
      <c r="Y129" s="145" t="e">
        <f>VLOOKUP($C129,Data!$A$1:$CC$300,COLUMNS($A:V),FALSE)</f>
        <v>#N/A</v>
      </c>
      <c r="Z129" s="145" t="e">
        <f>VLOOKUP($C129,Data!$A$1:$CC$300,COLUMNS($A:W),FALSE)</f>
        <v>#N/A</v>
      </c>
      <c r="AA129" s="145" t="e">
        <f>VLOOKUP($C129,Data!$A$1:$CC$300,COLUMNS($A:X),FALSE)</f>
        <v>#N/A</v>
      </c>
    </row>
    <row r="130" spans="1:27" ht="15" thickBot="1">
      <c r="A130" s="7">
        <v>128</v>
      </c>
      <c r="B130" s="26" t="s">
        <v>482</v>
      </c>
      <c r="C130" s="27" t="s">
        <v>483</v>
      </c>
      <c r="D130" s="28" t="s">
        <v>477</v>
      </c>
      <c r="E130" s="145" t="e">
        <f>VLOOKUP($C130,Data!$A$1:$CC$300,COLUMNS($A:B),FALSE)</f>
        <v>#N/A</v>
      </c>
      <c r="F130" s="145" t="e">
        <f>VLOOKUP($C130,Data!$A$1:$CC$300,COLUMNS($A:C),FALSE)</f>
        <v>#N/A</v>
      </c>
      <c r="G130" s="145" t="e">
        <f>VLOOKUP($C130,Data!$A$1:$CC$300,COLUMNS($A:D),FALSE)</f>
        <v>#N/A</v>
      </c>
      <c r="H130" s="145" t="e">
        <f>VLOOKUP($C130,Data!$A$1:$CC$300,COLUMNS($A:E),FALSE)</f>
        <v>#N/A</v>
      </c>
      <c r="I130" s="145" t="e">
        <f>VLOOKUP($C130,Data!$A$1:$CC$300,COLUMNS($A:F),FALSE)</f>
        <v>#N/A</v>
      </c>
      <c r="J130" s="145" t="e">
        <f>VLOOKUP($C130,Data!$A$1:$CC$300,COLUMNS($A:G),FALSE)</f>
        <v>#N/A</v>
      </c>
      <c r="K130" s="145" t="e">
        <f>VLOOKUP($C130,Data!$A$1:$CC$300,COLUMNS($A:H),FALSE)</f>
        <v>#N/A</v>
      </c>
      <c r="L130" s="145" t="e">
        <f>VLOOKUP($C130,Data!$A$1:$CC$300,COLUMNS($A:I),FALSE)</f>
        <v>#N/A</v>
      </c>
      <c r="M130" s="145" t="e">
        <f>VLOOKUP($C130,Data!$A$1:$CC$300,COLUMNS($A:J),FALSE)</f>
        <v>#N/A</v>
      </c>
      <c r="N130" s="145" t="e">
        <f>VLOOKUP($C130,Data!$A$1:$CC$300,COLUMNS($A:K),FALSE)</f>
        <v>#N/A</v>
      </c>
      <c r="O130" s="145" t="e">
        <f>VLOOKUP($C130,Data!$A$1:$CC$300,COLUMNS($A:L),FALSE)</f>
        <v>#N/A</v>
      </c>
      <c r="P130" s="145" t="e">
        <f>VLOOKUP($C130,Data!$A$1:$CC$300,COLUMNS($A:M),FALSE)</f>
        <v>#N/A</v>
      </c>
      <c r="Q130" s="145" t="e">
        <f>VLOOKUP($C130,Data!$A$1:$CC$300,COLUMNS($A:N),FALSE)</f>
        <v>#N/A</v>
      </c>
      <c r="R130" s="145" t="e">
        <f>VLOOKUP($C130,Data!$A$1:$CC$300,COLUMNS($A:O),FALSE)</f>
        <v>#N/A</v>
      </c>
      <c r="S130" s="145" t="e">
        <f>VLOOKUP($C130,Data!$A$1:$CC$300,COLUMNS($A:P),FALSE)</f>
        <v>#N/A</v>
      </c>
      <c r="T130" s="145" t="e">
        <f>VLOOKUP($C130,Data!$A$1:$CC$300,COLUMNS($A:Q),FALSE)</f>
        <v>#N/A</v>
      </c>
      <c r="U130" s="145" t="e">
        <f>VLOOKUP($C130,Data!$A$1:$CC$300,COLUMNS($A:R),FALSE)</f>
        <v>#N/A</v>
      </c>
      <c r="V130" s="145" t="e">
        <f>VLOOKUP($C130,Data!$A$1:$CC$300,COLUMNS($A:S),FALSE)</f>
        <v>#N/A</v>
      </c>
      <c r="W130" s="145" t="e">
        <f>VLOOKUP($C130,Data!$A$1:$CC$300,COLUMNS($A:T),FALSE)</f>
        <v>#N/A</v>
      </c>
      <c r="X130" s="145" t="e">
        <f>VLOOKUP($C130,Data!$A$1:$CC$300,COLUMNS($A:U),FALSE)</f>
        <v>#N/A</v>
      </c>
      <c r="Y130" s="145" t="e">
        <f>VLOOKUP($C130,Data!$A$1:$CC$300,COLUMNS($A:V),FALSE)</f>
        <v>#N/A</v>
      </c>
      <c r="Z130" s="145" t="e">
        <f>VLOOKUP($C130,Data!$A$1:$CC$300,COLUMNS($A:W),FALSE)</f>
        <v>#N/A</v>
      </c>
      <c r="AA130" s="145" t="e">
        <f>VLOOKUP($C130,Data!$A$1:$CC$300,COLUMNS($A:X),FALSE)</f>
        <v>#N/A</v>
      </c>
    </row>
    <row r="131" spans="1:27" ht="17.25" customHeight="1" thickBot="1">
      <c r="A131" s="7">
        <v>129</v>
      </c>
      <c r="B131" s="26" t="s">
        <v>152</v>
      </c>
      <c r="C131" s="27" t="s">
        <v>153</v>
      </c>
      <c r="D131" s="28" t="s">
        <v>477</v>
      </c>
      <c r="E131" s="145" t="e">
        <f>VLOOKUP($C131,Data!$A$1:$CC$300,COLUMNS($A:B),FALSE)</f>
        <v>#N/A</v>
      </c>
      <c r="F131" s="145" t="e">
        <f>VLOOKUP($C131,Data!$A$1:$CC$300,COLUMNS($A:C),FALSE)</f>
        <v>#N/A</v>
      </c>
      <c r="G131" s="145" t="e">
        <f>VLOOKUP($C131,Data!$A$1:$CC$300,COLUMNS($A:D),FALSE)</f>
        <v>#N/A</v>
      </c>
      <c r="H131" s="145" t="e">
        <f>VLOOKUP($C131,Data!$A$1:$CC$300,COLUMNS($A:E),FALSE)</f>
        <v>#N/A</v>
      </c>
      <c r="I131" s="145" t="e">
        <f>VLOOKUP($C131,Data!$A$1:$CC$300,COLUMNS($A:F),FALSE)</f>
        <v>#N/A</v>
      </c>
      <c r="J131" s="145" t="e">
        <f>VLOOKUP($C131,Data!$A$1:$CC$300,COLUMNS($A:G),FALSE)</f>
        <v>#N/A</v>
      </c>
      <c r="K131" s="145" t="e">
        <f>VLOOKUP($C131,Data!$A$1:$CC$300,COLUMNS($A:H),FALSE)</f>
        <v>#N/A</v>
      </c>
      <c r="L131" s="145" t="e">
        <f>VLOOKUP($C131,Data!$A$1:$CC$300,COLUMNS($A:I),FALSE)</f>
        <v>#N/A</v>
      </c>
      <c r="M131" s="145" t="e">
        <f>VLOOKUP($C131,Data!$A$1:$CC$300,COLUMNS($A:J),FALSE)</f>
        <v>#N/A</v>
      </c>
      <c r="N131" s="145" t="e">
        <f>VLOOKUP($C131,Data!$A$1:$CC$300,COLUMNS($A:K),FALSE)</f>
        <v>#N/A</v>
      </c>
      <c r="O131" s="145" t="e">
        <f>VLOOKUP($C131,Data!$A$1:$CC$300,COLUMNS($A:L),FALSE)</f>
        <v>#N/A</v>
      </c>
      <c r="P131" s="145" t="e">
        <f>VLOOKUP($C131,Data!$A$1:$CC$300,COLUMNS($A:M),FALSE)</f>
        <v>#N/A</v>
      </c>
      <c r="Q131" s="145" t="e">
        <f>VLOOKUP($C131,Data!$A$1:$CC$300,COLUMNS($A:N),FALSE)</f>
        <v>#N/A</v>
      </c>
      <c r="R131" s="145" t="e">
        <f>VLOOKUP($C131,Data!$A$1:$CC$300,COLUMNS($A:O),FALSE)</f>
        <v>#N/A</v>
      </c>
      <c r="S131" s="145" t="e">
        <f>VLOOKUP($C131,Data!$A$1:$CC$300,COLUMNS($A:P),FALSE)</f>
        <v>#N/A</v>
      </c>
      <c r="T131" s="145" t="e">
        <f>VLOOKUP($C131,Data!$A$1:$CC$300,COLUMNS($A:Q),FALSE)</f>
        <v>#N/A</v>
      </c>
      <c r="U131" s="145" t="e">
        <f>VLOOKUP($C131,Data!$A$1:$CC$300,COLUMNS($A:R),FALSE)</f>
        <v>#N/A</v>
      </c>
      <c r="V131" s="145" t="e">
        <f>VLOOKUP($C131,Data!$A$1:$CC$300,COLUMNS($A:S),FALSE)</f>
        <v>#N/A</v>
      </c>
      <c r="W131" s="145" t="e">
        <f>VLOOKUP($C131,Data!$A$1:$CC$300,COLUMNS($A:T),FALSE)</f>
        <v>#N/A</v>
      </c>
      <c r="X131" s="145" t="e">
        <f>VLOOKUP($C131,Data!$A$1:$CC$300,COLUMNS($A:U),FALSE)</f>
        <v>#N/A</v>
      </c>
      <c r="Y131" s="145" t="e">
        <f>VLOOKUP($C131,Data!$A$1:$CC$300,COLUMNS($A:V),FALSE)</f>
        <v>#N/A</v>
      </c>
      <c r="Z131" s="145" t="e">
        <f>VLOOKUP($C131,Data!$A$1:$CC$300,COLUMNS($A:W),FALSE)</f>
        <v>#N/A</v>
      </c>
      <c r="AA131" s="145" t="e">
        <f>VLOOKUP($C131,Data!$A$1:$CC$300,COLUMNS($A:X),FALSE)</f>
        <v>#N/A</v>
      </c>
    </row>
    <row r="132" spans="1:27" ht="15" thickBot="1">
      <c r="A132" s="7">
        <v>130</v>
      </c>
      <c r="B132" s="26" t="s">
        <v>295</v>
      </c>
      <c r="C132" s="27" t="s">
        <v>296</v>
      </c>
      <c r="D132" s="28" t="s">
        <v>477</v>
      </c>
      <c r="E132" s="145" t="e">
        <f>VLOOKUP($C132,Data!$A$1:$CC$300,COLUMNS($A:B),FALSE)</f>
        <v>#N/A</v>
      </c>
      <c r="F132" s="145" t="e">
        <f>VLOOKUP($C132,Data!$A$1:$CC$300,COLUMNS($A:C),FALSE)</f>
        <v>#N/A</v>
      </c>
      <c r="G132" s="145" t="e">
        <f>VLOOKUP($C132,Data!$A$1:$CC$300,COLUMNS($A:D),FALSE)</f>
        <v>#N/A</v>
      </c>
      <c r="H132" s="145" t="e">
        <f>VLOOKUP($C132,Data!$A$1:$CC$300,COLUMNS($A:E),FALSE)</f>
        <v>#N/A</v>
      </c>
      <c r="I132" s="145" t="e">
        <f>VLOOKUP($C132,Data!$A$1:$CC$300,COLUMNS($A:F),FALSE)</f>
        <v>#N/A</v>
      </c>
      <c r="J132" s="145" t="e">
        <f>VLOOKUP($C132,Data!$A$1:$CC$300,COLUMNS($A:G),FALSE)</f>
        <v>#N/A</v>
      </c>
      <c r="K132" s="145" t="e">
        <f>VLOOKUP($C132,Data!$A$1:$CC$300,COLUMNS($A:H),FALSE)</f>
        <v>#N/A</v>
      </c>
      <c r="L132" s="145" t="e">
        <f>VLOOKUP($C132,Data!$A$1:$CC$300,COLUMNS($A:I),FALSE)</f>
        <v>#N/A</v>
      </c>
      <c r="M132" s="145" t="e">
        <f>VLOOKUP($C132,Data!$A$1:$CC$300,COLUMNS($A:J),FALSE)</f>
        <v>#N/A</v>
      </c>
      <c r="N132" s="145" t="e">
        <f>VLOOKUP($C132,Data!$A$1:$CC$300,COLUMNS($A:K),FALSE)</f>
        <v>#N/A</v>
      </c>
      <c r="O132" s="145" t="e">
        <f>VLOOKUP($C132,Data!$A$1:$CC$300,COLUMNS($A:L),FALSE)</f>
        <v>#N/A</v>
      </c>
      <c r="P132" s="145" t="e">
        <f>VLOOKUP($C132,Data!$A$1:$CC$300,COLUMNS($A:M),FALSE)</f>
        <v>#N/A</v>
      </c>
      <c r="Q132" s="145" t="e">
        <f>VLOOKUP($C132,Data!$A$1:$CC$300,COLUMNS($A:N),FALSE)</f>
        <v>#N/A</v>
      </c>
      <c r="R132" s="145" t="e">
        <f>VLOOKUP($C132,Data!$A$1:$CC$300,COLUMNS($A:O),FALSE)</f>
        <v>#N/A</v>
      </c>
      <c r="S132" s="145" t="e">
        <f>VLOOKUP($C132,Data!$A$1:$CC$300,COLUMNS($A:P),FALSE)</f>
        <v>#N/A</v>
      </c>
      <c r="T132" s="145" t="e">
        <f>VLOOKUP($C132,Data!$A$1:$CC$300,COLUMNS($A:Q),FALSE)</f>
        <v>#N/A</v>
      </c>
      <c r="U132" s="145" t="e">
        <f>VLOOKUP($C132,Data!$A$1:$CC$300,COLUMNS($A:R),FALSE)</f>
        <v>#N/A</v>
      </c>
      <c r="V132" s="145" t="e">
        <f>VLOOKUP($C132,Data!$A$1:$CC$300,COLUMNS($A:S),FALSE)</f>
        <v>#N/A</v>
      </c>
      <c r="W132" s="145" t="e">
        <f>VLOOKUP($C132,Data!$A$1:$CC$300,COLUMNS($A:T),FALSE)</f>
        <v>#N/A</v>
      </c>
      <c r="X132" s="145" t="e">
        <f>VLOOKUP($C132,Data!$A$1:$CC$300,COLUMNS($A:U),FALSE)</f>
        <v>#N/A</v>
      </c>
      <c r="Y132" s="145" t="e">
        <f>VLOOKUP($C132,Data!$A$1:$CC$300,COLUMNS($A:V),FALSE)</f>
        <v>#N/A</v>
      </c>
      <c r="Z132" s="145" t="e">
        <f>VLOOKUP($C132,Data!$A$1:$CC$300,COLUMNS($A:W),FALSE)</f>
        <v>#N/A</v>
      </c>
      <c r="AA132" s="145" t="e">
        <f>VLOOKUP($C132,Data!$A$1:$CC$300,COLUMNS($A:X),FALSE)</f>
        <v>#N/A</v>
      </c>
    </row>
    <row r="133" spans="1:27" ht="15" thickBot="1">
      <c r="A133" s="7">
        <v>131</v>
      </c>
      <c r="B133" s="26" t="s">
        <v>484</v>
      </c>
      <c r="C133" s="27" t="s">
        <v>485</v>
      </c>
      <c r="D133" s="28" t="s">
        <v>477</v>
      </c>
      <c r="E133" s="145" t="e">
        <f>VLOOKUP($C133,Data!$A$1:$CC$300,COLUMNS($A:B),FALSE)</f>
        <v>#N/A</v>
      </c>
      <c r="F133" s="145" t="e">
        <f>VLOOKUP($C133,Data!$A$1:$CC$300,COLUMNS($A:C),FALSE)</f>
        <v>#N/A</v>
      </c>
      <c r="G133" s="145" t="e">
        <f>VLOOKUP($C133,Data!$A$1:$CC$300,COLUMNS($A:D),FALSE)</f>
        <v>#N/A</v>
      </c>
      <c r="H133" s="145" t="e">
        <f>VLOOKUP($C133,Data!$A$1:$CC$300,COLUMNS($A:E),FALSE)</f>
        <v>#N/A</v>
      </c>
      <c r="I133" s="145" t="e">
        <f>VLOOKUP($C133,Data!$A$1:$CC$300,COLUMNS($A:F),FALSE)</f>
        <v>#N/A</v>
      </c>
      <c r="J133" s="145" t="e">
        <f>VLOOKUP($C133,Data!$A$1:$CC$300,COLUMNS($A:G),FALSE)</f>
        <v>#N/A</v>
      </c>
      <c r="K133" s="145" t="e">
        <f>VLOOKUP($C133,Data!$A$1:$CC$300,COLUMNS($A:H),FALSE)</f>
        <v>#N/A</v>
      </c>
      <c r="L133" s="145" t="e">
        <f>VLOOKUP($C133,Data!$A$1:$CC$300,COLUMNS($A:I),FALSE)</f>
        <v>#N/A</v>
      </c>
      <c r="M133" s="145" t="e">
        <f>VLOOKUP($C133,Data!$A$1:$CC$300,COLUMNS($A:J),FALSE)</f>
        <v>#N/A</v>
      </c>
      <c r="N133" s="145" t="e">
        <f>VLOOKUP($C133,Data!$A$1:$CC$300,COLUMNS($A:K),FALSE)</f>
        <v>#N/A</v>
      </c>
      <c r="O133" s="145" t="e">
        <f>VLOOKUP($C133,Data!$A$1:$CC$300,COLUMNS($A:L),FALSE)</f>
        <v>#N/A</v>
      </c>
      <c r="P133" s="145" t="e">
        <f>VLOOKUP($C133,Data!$A$1:$CC$300,COLUMNS($A:M),FALSE)</f>
        <v>#N/A</v>
      </c>
      <c r="Q133" s="145" t="e">
        <f>VLOOKUP($C133,Data!$A$1:$CC$300,COLUMNS($A:N),FALSE)</f>
        <v>#N/A</v>
      </c>
      <c r="R133" s="145" t="e">
        <f>VLOOKUP($C133,Data!$A$1:$CC$300,COLUMNS($A:O),FALSE)</f>
        <v>#N/A</v>
      </c>
      <c r="S133" s="145" t="e">
        <f>VLOOKUP($C133,Data!$A$1:$CC$300,COLUMNS($A:P),FALSE)</f>
        <v>#N/A</v>
      </c>
      <c r="T133" s="145" t="e">
        <f>VLOOKUP($C133,Data!$A$1:$CC$300,COLUMNS($A:Q),FALSE)</f>
        <v>#N/A</v>
      </c>
      <c r="U133" s="145" t="e">
        <f>VLOOKUP($C133,Data!$A$1:$CC$300,COLUMNS($A:R),FALSE)</f>
        <v>#N/A</v>
      </c>
      <c r="V133" s="145" t="e">
        <f>VLOOKUP($C133,Data!$A$1:$CC$300,COLUMNS($A:S),FALSE)</f>
        <v>#N/A</v>
      </c>
      <c r="W133" s="145" t="e">
        <f>VLOOKUP($C133,Data!$A$1:$CC$300,COLUMNS($A:T),FALSE)</f>
        <v>#N/A</v>
      </c>
      <c r="X133" s="145" t="e">
        <f>VLOOKUP($C133,Data!$A$1:$CC$300,COLUMNS($A:U),FALSE)</f>
        <v>#N/A</v>
      </c>
      <c r="Y133" s="145" t="e">
        <f>VLOOKUP($C133,Data!$A$1:$CC$300,COLUMNS($A:V),FALSE)</f>
        <v>#N/A</v>
      </c>
      <c r="Z133" s="145" t="e">
        <f>VLOOKUP($C133,Data!$A$1:$CC$300,COLUMNS($A:W),FALSE)</f>
        <v>#N/A</v>
      </c>
      <c r="AA133" s="145" t="e">
        <f>VLOOKUP($C133,Data!$A$1:$CC$300,COLUMNS($A:X),FALSE)</f>
        <v>#N/A</v>
      </c>
    </row>
    <row r="134" spans="1:27" ht="15" thickBot="1">
      <c r="A134" s="7">
        <v>132</v>
      </c>
      <c r="B134" s="29" t="s">
        <v>121</v>
      </c>
      <c r="C134" s="30" t="s">
        <v>122</v>
      </c>
      <c r="D134" s="31" t="s">
        <v>123</v>
      </c>
      <c r="E134" s="145" t="e">
        <f>VLOOKUP($C134,Data!$A$1:$CC$300,COLUMNS($A:B),FALSE)</f>
        <v>#N/A</v>
      </c>
      <c r="F134" s="145" t="e">
        <f>VLOOKUP($C134,Data!$A$1:$CC$300,COLUMNS($A:C),FALSE)</f>
        <v>#N/A</v>
      </c>
      <c r="G134" s="145" t="e">
        <f>VLOOKUP($C134,Data!$A$1:$CC$300,COLUMNS($A:D),FALSE)</f>
        <v>#N/A</v>
      </c>
      <c r="H134" s="145" t="e">
        <f>VLOOKUP($C134,Data!$A$1:$CC$300,COLUMNS($A:E),FALSE)</f>
        <v>#N/A</v>
      </c>
      <c r="I134" s="145" t="e">
        <f>VLOOKUP($C134,Data!$A$1:$CC$300,COLUMNS($A:F),FALSE)</f>
        <v>#N/A</v>
      </c>
      <c r="J134" s="145" t="e">
        <f>VLOOKUP($C134,Data!$A$1:$CC$300,COLUMNS($A:G),FALSE)</f>
        <v>#N/A</v>
      </c>
      <c r="K134" s="145" t="e">
        <f>VLOOKUP($C134,Data!$A$1:$CC$300,COLUMNS($A:H),FALSE)</f>
        <v>#N/A</v>
      </c>
      <c r="L134" s="145" t="e">
        <f>VLOOKUP($C134,Data!$A$1:$CC$300,COLUMNS($A:I),FALSE)</f>
        <v>#N/A</v>
      </c>
      <c r="M134" s="145" t="e">
        <f>VLOOKUP($C134,Data!$A$1:$CC$300,COLUMNS($A:J),FALSE)</f>
        <v>#N/A</v>
      </c>
      <c r="N134" s="145" t="e">
        <f>VLOOKUP($C134,Data!$A$1:$CC$300,COLUMNS($A:K),FALSE)</f>
        <v>#N/A</v>
      </c>
      <c r="O134" s="145" t="e">
        <f>VLOOKUP($C134,Data!$A$1:$CC$300,COLUMNS($A:L),FALSE)</f>
        <v>#N/A</v>
      </c>
      <c r="P134" s="145" t="e">
        <f>VLOOKUP($C134,Data!$A$1:$CC$300,COLUMNS($A:M),FALSE)</f>
        <v>#N/A</v>
      </c>
      <c r="Q134" s="145" t="e">
        <f>VLOOKUP($C134,Data!$A$1:$CC$300,COLUMNS($A:N),FALSE)</f>
        <v>#N/A</v>
      </c>
      <c r="R134" s="145" t="e">
        <f>VLOOKUP($C134,Data!$A$1:$CC$300,COLUMNS($A:O),FALSE)</f>
        <v>#N/A</v>
      </c>
      <c r="S134" s="145" t="e">
        <f>VLOOKUP($C134,Data!$A$1:$CC$300,COLUMNS($A:P),FALSE)</f>
        <v>#N/A</v>
      </c>
      <c r="T134" s="145" t="e">
        <f>VLOOKUP($C134,Data!$A$1:$CC$300,COLUMNS($A:Q),FALSE)</f>
        <v>#N/A</v>
      </c>
      <c r="U134" s="145" t="e">
        <f>VLOOKUP($C134,Data!$A$1:$CC$300,COLUMNS($A:R),FALSE)</f>
        <v>#N/A</v>
      </c>
      <c r="V134" s="145" t="e">
        <f>VLOOKUP($C134,Data!$A$1:$CC$300,COLUMNS($A:S),FALSE)</f>
        <v>#N/A</v>
      </c>
      <c r="W134" s="145" t="e">
        <f>VLOOKUP($C134,Data!$A$1:$CC$300,COLUMNS($A:T),FALSE)</f>
        <v>#N/A</v>
      </c>
      <c r="X134" s="145" t="e">
        <f>VLOOKUP($C134,Data!$A$1:$CC$300,COLUMNS($A:U),FALSE)</f>
        <v>#N/A</v>
      </c>
      <c r="Y134" s="145" t="e">
        <f>VLOOKUP($C134,Data!$A$1:$CC$300,COLUMNS($A:V),FALSE)</f>
        <v>#N/A</v>
      </c>
      <c r="Z134" s="145" t="e">
        <f>VLOOKUP($C134,Data!$A$1:$CC$300,COLUMNS($A:W),FALSE)</f>
        <v>#N/A</v>
      </c>
      <c r="AA134" s="145" t="e">
        <f>VLOOKUP($C134,Data!$A$1:$CC$300,COLUMNS($A:X),FALSE)</f>
        <v>#N/A</v>
      </c>
    </row>
    <row r="135" spans="1:27" ht="15" thickBot="1">
      <c r="A135" s="7">
        <v>133</v>
      </c>
      <c r="B135" s="29" t="s">
        <v>125</v>
      </c>
      <c r="C135" s="30" t="s">
        <v>126</v>
      </c>
      <c r="D135" s="31" t="s">
        <v>123</v>
      </c>
      <c r="E135" s="145" t="e">
        <f>VLOOKUP($C135,Data!$A$1:$CC$300,COLUMNS($A:B),FALSE)</f>
        <v>#N/A</v>
      </c>
      <c r="F135" s="145" t="e">
        <f>VLOOKUP($C135,Data!$A$1:$CC$300,COLUMNS($A:C),FALSE)</f>
        <v>#N/A</v>
      </c>
      <c r="G135" s="145" t="e">
        <f>VLOOKUP($C135,Data!$A$1:$CC$300,COLUMNS($A:D),FALSE)</f>
        <v>#N/A</v>
      </c>
      <c r="H135" s="145" t="e">
        <f>VLOOKUP($C135,Data!$A$1:$CC$300,COLUMNS($A:E),FALSE)</f>
        <v>#N/A</v>
      </c>
      <c r="I135" s="145" t="e">
        <f>VLOOKUP($C135,Data!$A$1:$CC$300,COLUMNS($A:F),FALSE)</f>
        <v>#N/A</v>
      </c>
      <c r="J135" s="145" t="e">
        <f>VLOOKUP($C135,Data!$A$1:$CC$300,COLUMNS($A:G),FALSE)</f>
        <v>#N/A</v>
      </c>
      <c r="K135" s="145" t="e">
        <f>VLOOKUP($C135,Data!$A$1:$CC$300,COLUMNS($A:H),FALSE)</f>
        <v>#N/A</v>
      </c>
      <c r="L135" s="145" t="e">
        <f>VLOOKUP($C135,Data!$A$1:$CC$300,COLUMNS($A:I),FALSE)</f>
        <v>#N/A</v>
      </c>
      <c r="M135" s="145" t="e">
        <f>VLOOKUP($C135,Data!$A$1:$CC$300,COLUMNS($A:J),FALSE)</f>
        <v>#N/A</v>
      </c>
      <c r="N135" s="145" t="e">
        <f>VLOOKUP($C135,Data!$A$1:$CC$300,COLUMNS($A:K),FALSE)</f>
        <v>#N/A</v>
      </c>
      <c r="O135" s="145" t="e">
        <f>VLOOKUP($C135,Data!$A$1:$CC$300,COLUMNS($A:L),FALSE)</f>
        <v>#N/A</v>
      </c>
      <c r="P135" s="145" t="e">
        <f>VLOOKUP($C135,Data!$A$1:$CC$300,COLUMNS($A:M),FALSE)</f>
        <v>#N/A</v>
      </c>
      <c r="Q135" s="145" t="e">
        <f>VLOOKUP($C135,Data!$A$1:$CC$300,COLUMNS($A:N),FALSE)</f>
        <v>#N/A</v>
      </c>
      <c r="R135" s="145" t="e">
        <f>VLOOKUP($C135,Data!$A$1:$CC$300,COLUMNS($A:O),FALSE)</f>
        <v>#N/A</v>
      </c>
      <c r="S135" s="145" t="e">
        <f>VLOOKUP($C135,Data!$A$1:$CC$300,COLUMNS($A:P),FALSE)</f>
        <v>#N/A</v>
      </c>
      <c r="T135" s="145" t="e">
        <f>VLOOKUP($C135,Data!$A$1:$CC$300,COLUMNS($A:Q),FALSE)</f>
        <v>#N/A</v>
      </c>
      <c r="U135" s="145" t="e">
        <f>VLOOKUP($C135,Data!$A$1:$CC$300,COLUMNS($A:R),FALSE)</f>
        <v>#N/A</v>
      </c>
      <c r="V135" s="145" t="e">
        <f>VLOOKUP($C135,Data!$A$1:$CC$300,COLUMNS($A:S),FALSE)</f>
        <v>#N/A</v>
      </c>
      <c r="W135" s="145" t="e">
        <f>VLOOKUP($C135,Data!$A$1:$CC$300,COLUMNS($A:T),FALSE)</f>
        <v>#N/A</v>
      </c>
      <c r="X135" s="145" t="e">
        <f>VLOOKUP($C135,Data!$A$1:$CC$300,COLUMNS($A:U),FALSE)</f>
        <v>#N/A</v>
      </c>
      <c r="Y135" s="145" t="e">
        <f>VLOOKUP($C135,Data!$A$1:$CC$300,COLUMNS($A:V),FALSE)</f>
        <v>#N/A</v>
      </c>
      <c r="Z135" s="145" t="e">
        <f>VLOOKUP($C135,Data!$A$1:$CC$300,COLUMNS($A:W),FALSE)</f>
        <v>#N/A</v>
      </c>
      <c r="AA135" s="145" t="e">
        <f>VLOOKUP($C135,Data!$A$1:$CC$300,COLUMNS($A:X),FALSE)</f>
        <v>#N/A</v>
      </c>
    </row>
    <row r="136" spans="1:27" ht="15" thickBot="1">
      <c r="A136" s="7">
        <v>134</v>
      </c>
      <c r="B136" s="29" t="s">
        <v>999</v>
      </c>
      <c r="C136" s="30" t="s">
        <v>127</v>
      </c>
      <c r="D136" s="31" t="s">
        <v>123</v>
      </c>
      <c r="E136" s="145">
        <f>VLOOKUP($C136,Data!$A$1:$CC$300,COLUMNS($A:B),FALSE)</f>
        <v>104.07040000000001</v>
      </c>
      <c r="F136" s="145">
        <f>VLOOKUP($C136,Data!$A$1:$CC$300,COLUMNS($A:C),FALSE)</f>
        <v>0.67537999999999998</v>
      </c>
      <c r="G136" s="145" t="str">
        <f>VLOOKUP($C136,Data!$A$1:$CC$300,COLUMNS($A:D),FALSE)</f>
        <v>+</v>
      </c>
      <c r="H136" s="145">
        <f>VLOOKUP($C136,Data!$A$1:$CC$300,COLUMNS($A:E),FALSE)</f>
        <v>295747.20000000001</v>
      </c>
      <c r="I136" s="145">
        <f>VLOOKUP($C136,Data!$A$1:$CC$300,COLUMNS($A:F),FALSE)</f>
        <v>276612.3</v>
      </c>
      <c r="J136" s="145">
        <f>VLOOKUP($C136,Data!$A$1:$CC$300,COLUMNS($A:G),FALSE)</f>
        <v>311254.40000000002</v>
      </c>
      <c r="K136" s="145">
        <f>VLOOKUP($C136,Data!$A$1:$CC$300,COLUMNS($A:H),FALSE)</f>
        <v>187964.3</v>
      </c>
      <c r="L136" s="145">
        <f>VLOOKUP($C136,Data!$A$1:$CC$300,COLUMNS($A:I),FALSE)</f>
        <v>235408.5</v>
      </c>
      <c r="M136" s="145">
        <f>VLOOKUP($C136,Data!$A$1:$CC$300,COLUMNS($A:J),FALSE)</f>
        <v>188899</v>
      </c>
      <c r="N136" s="145">
        <f>VLOOKUP($C136,Data!$A$1:$CC$300,COLUMNS($A:K),FALSE)</f>
        <v>855393.7</v>
      </c>
      <c r="O136" s="145">
        <f>VLOOKUP($C136,Data!$A$1:$CC$300,COLUMNS($A:L),FALSE)</f>
        <v>1048558</v>
      </c>
      <c r="P136" s="145">
        <f>VLOOKUP($C136,Data!$A$1:$CC$300,COLUMNS($A:M),FALSE)</f>
        <v>790093</v>
      </c>
      <c r="Q136" s="145">
        <f>VLOOKUP($C136,Data!$A$1:$CC$300,COLUMNS($A:N),FALSE)</f>
        <v>467000.7</v>
      </c>
      <c r="R136" s="145">
        <f>VLOOKUP($C136,Data!$A$1:$CC$300,COLUMNS($A:O),FALSE)</f>
        <v>639405.19999999995</v>
      </c>
      <c r="S136" s="145">
        <f>VLOOKUP($C136,Data!$A$1:$CC$300,COLUMNS($A:P),FALSE)</f>
        <v>444330.1</v>
      </c>
      <c r="T136" s="145">
        <f>VLOOKUP($C136,Data!$A$1:$CC$300,COLUMNS($A:Q),FALSE)</f>
        <v>91362.46</v>
      </c>
      <c r="U136" s="145">
        <f>VLOOKUP($C136,Data!$A$1:$CC$300,COLUMNS($A:R),FALSE)</f>
        <v>98480.21</v>
      </c>
      <c r="V136" s="145">
        <f>VLOOKUP($C136,Data!$A$1:$CC$300,COLUMNS($A:S),FALSE)</f>
        <v>127819.8</v>
      </c>
      <c r="W136" s="145">
        <f>VLOOKUP($C136,Data!$A$1:$CC$300,COLUMNS($A:T),FALSE)</f>
        <v>0</v>
      </c>
      <c r="X136" s="145">
        <f>VLOOKUP($C136,Data!$A$1:$CC$300,COLUMNS($A:U),FALSE)</f>
        <v>113208.9</v>
      </c>
      <c r="Y136" s="145">
        <f>VLOOKUP($C136,Data!$A$1:$CC$300,COLUMNS($A:V),FALSE)</f>
        <v>572489.19999999995</v>
      </c>
      <c r="Z136" s="145">
        <f>VLOOKUP($C136,Data!$A$1:$CC$300,COLUMNS($A:W),FALSE)</f>
        <v>631782.9</v>
      </c>
      <c r="AA136" s="145">
        <f>VLOOKUP($C136,Data!$A$1:$CC$300,COLUMNS($A:X),FALSE)</f>
        <v>645201.80000000005</v>
      </c>
    </row>
    <row r="137" spans="1:27" ht="15" thickBot="1">
      <c r="A137" s="7">
        <v>135</v>
      </c>
      <c r="B137" s="29" t="s">
        <v>1000</v>
      </c>
      <c r="C137" s="30" t="s">
        <v>124</v>
      </c>
      <c r="D137" s="31" t="s">
        <v>123</v>
      </c>
      <c r="E137" s="145">
        <f>VLOOKUP($C137,Data!$A$1:$CC$300,COLUMNS($A:B),FALSE)</f>
        <v>186.01660000000001</v>
      </c>
      <c r="F137" s="145">
        <f>VLOOKUP($C137,Data!$A$1:$CC$300,COLUMNS($A:C),FALSE)</f>
        <v>0.67041110000000004</v>
      </c>
      <c r="G137" s="145" t="str">
        <f>VLOOKUP($C137,Data!$A$1:$CC$300,COLUMNS($A:D),FALSE)</f>
        <v>+</v>
      </c>
      <c r="H137" s="145">
        <f>VLOOKUP($C137,Data!$A$1:$CC$300,COLUMNS($A:E),FALSE)</f>
        <v>37226.25</v>
      </c>
      <c r="I137" s="145">
        <f>VLOOKUP($C137,Data!$A$1:$CC$300,COLUMNS($A:F),FALSE)</f>
        <v>46777.84</v>
      </c>
      <c r="J137" s="145">
        <f>VLOOKUP($C137,Data!$A$1:$CC$300,COLUMNS($A:G),FALSE)</f>
        <v>109518.8</v>
      </c>
      <c r="K137" s="145">
        <f>VLOOKUP($C137,Data!$A$1:$CC$300,COLUMNS($A:H),FALSE)</f>
        <v>11930.15</v>
      </c>
      <c r="L137" s="145">
        <f>VLOOKUP($C137,Data!$A$1:$CC$300,COLUMNS($A:I),FALSE)</f>
        <v>35922.22</v>
      </c>
      <c r="M137" s="145">
        <f>VLOOKUP($C137,Data!$A$1:$CC$300,COLUMNS($A:J),FALSE)</f>
        <v>12602.23</v>
      </c>
      <c r="N137" s="145">
        <f>VLOOKUP($C137,Data!$A$1:$CC$300,COLUMNS($A:K),FALSE)</f>
        <v>95064.05</v>
      </c>
      <c r="O137" s="145">
        <f>VLOOKUP($C137,Data!$A$1:$CC$300,COLUMNS($A:L),FALSE)</f>
        <v>161627.1</v>
      </c>
      <c r="P137" s="145">
        <f>VLOOKUP($C137,Data!$A$1:$CC$300,COLUMNS($A:M),FALSE)</f>
        <v>151950.39999999999</v>
      </c>
      <c r="Q137" s="145">
        <f>VLOOKUP($C137,Data!$A$1:$CC$300,COLUMNS($A:N),FALSE)</f>
        <v>56639.27</v>
      </c>
      <c r="R137" s="145">
        <f>VLOOKUP($C137,Data!$A$1:$CC$300,COLUMNS($A:O),FALSE)</f>
        <v>110655.5</v>
      </c>
      <c r="S137" s="145">
        <f>VLOOKUP($C137,Data!$A$1:$CC$300,COLUMNS($A:P),FALSE)</f>
        <v>65874.52</v>
      </c>
      <c r="T137" s="145">
        <f>VLOOKUP($C137,Data!$A$1:$CC$300,COLUMNS($A:Q),FALSE)</f>
        <v>11413.33</v>
      </c>
      <c r="U137" s="145">
        <f>VLOOKUP($C137,Data!$A$1:$CC$300,COLUMNS($A:R),FALSE)</f>
        <v>0</v>
      </c>
      <c r="V137" s="145">
        <f>VLOOKUP($C137,Data!$A$1:$CC$300,COLUMNS($A:S),FALSE)</f>
        <v>0</v>
      </c>
      <c r="W137" s="145">
        <f>VLOOKUP($C137,Data!$A$1:$CC$300,COLUMNS($A:T),FALSE)</f>
        <v>4352.8180000000002</v>
      </c>
      <c r="X137" s="145">
        <f>VLOOKUP($C137,Data!$A$1:$CC$300,COLUMNS($A:U),FALSE)</f>
        <v>0</v>
      </c>
      <c r="Y137" s="145">
        <f>VLOOKUP($C137,Data!$A$1:$CC$300,COLUMNS($A:V),FALSE)</f>
        <v>80820.83</v>
      </c>
      <c r="Z137" s="145">
        <f>VLOOKUP($C137,Data!$A$1:$CC$300,COLUMNS($A:W),FALSE)</f>
        <v>105826.3</v>
      </c>
      <c r="AA137" s="145">
        <f>VLOOKUP($C137,Data!$A$1:$CC$300,COLUMNS($A:X),FALSE)</f>
        <v>96520.25</v>
      </c>
    </row>
    <row r="138" spans="1:27" ht="15" thickBot="1">
      <c r="A138" s="7">
        <v>136</v>
      </c>
      <c r="B138" s="29" t="s">
        <v>584</v>
      </c>
      <c r="C138" s="30" t="s">
        <v>585</v>
      </c>
      <c r="D138" s="31" t="s">
        <v>123</v>
      </c>
      <c r="E138" s="145" t="e">
        <f>VLOOKUP($C138,Data!$A$1:$CC$300,COLUMNS($A:B),FALSE)</f>
        <v>#N/A</v>
      </c>
      <c r="F138" s="145" t="e">
        <f>VLOOKUP($C138,Data!$A$1:$CC$300,COLUMNS($A:C),FALSE)</f>
        <v>#N/A</v>
      </c>
      <c r="G138" s="145" t="e">
        <f>VLOOKUP($C138,Data!$A$1:$CC$300,COLUMNS($A:D),FALSE)</f>
        <v>#N/A</v>
      </c>
      <c r="H138" s="145" t="e">
        <f>VLOOKUP($C138,Data!$A$1:$CC$300,COLUMNS($A:E),FALSE)</f>
        <v>#N/A</v>
      </c>
      <c r="I138" s="145" t="e">
        <f>VLOOKUP($C138,Data!$A$1:$CC$300,COLUMNS($A:F),FALSE)</f>
        <v>#N/A</v>
      </c>
      <c r="J138" s="145" t="e">
        <f>VLOOKUP($C138,Data!$A$1:$CC$300,COLUMNS($A:G),FALSE)</f>
        <v>#N/A</v>
      </c>
      <c r="K138" s="145" t="e">
        <f>VLOOKUP($C138,Data!$A$1:$CC$300,COLUMNS($A:H),FALSE)</f>
        <v>#N/A</v>
      </c>
      <c r="L138" s="145" t="e">
        <f>VLOOKUP($C138,Data!$A$1:$CC$300,COLUMNS($A:I),FALSE)</f>
        <v>#N/A</v>
      </c>
      <c r="M138" s="145" t="e">
        <f>VLOOKUP($C138,Data!$A$1:$CC$300,COLUMNS($A:J),FALSE)</f>
        <v>#N/A</v>
      </c>
      <c r="N138" s="145" t="e">
        <f>VLOOKUP($C138,Data!$A$1:$CC$300,COLUMNS($A:K),FALSE)</f>
        <v>#N/A</v>
      </c>
      <c r="O138" s="145" t="e">
        <f>VLOOKUP($C138,Data!$A$1:$CC$300,COLUMNS($A:L),FALSE)</f>
        <v>#N/A</v>
      </c>
      <c r="P138" s="145" t="e">
        <f>VLOOKUP($C138,Data!$A$1:$CC$300,COLUMNS($A:M),FALSE)</f>
        <v>#N/A</v>
      </c>
      <c r="Q138" s="145" t="e">
        <f>VLOOKUP($C138,Data!$A$1:$CC$300,COLUMNS($A:N),FALSE)</f>
        <v>#N/A</v>
      </c>
      <c r="R138" s="145" t="e">
        <f>VLOOKUP($C138,Data!$A$1:$CC$300,COLUMNS($A:O),FALSE)</f>
        <v>#N/A</v>
      </c>
      <c r="S138" s="145" t="e">
        <f>VLOOKUP($C138,Data!$A$1:$CC$300,COLUMNS($A:P),FALSE)</f>
        <v>#N/A</v>
      </c>
      <c r="T138" s="145" t="e">
        <f>VLOOKUP($C138,Data!$A$1:$CC$300,COLUMNS($A:Q),FALSE)</f>
        <v>#N/A</v>
      </c>
      <c r="U138" s="145" t="e">
        <f>VLOOKUP($C138,Data!$A$1:$CC$300,COLUMNS($A:R),FALSE)</f>
        <v>#N/A</v>
      </c>
      <c r="V138" s="145" t="e">
        <f>VLOOKUP($C138,Data!$A$1:$CC$300,COLUMNS($A:S),FALSE)</f>
        <v>#N/A</v>
      </c>
      <c r="W138" s="145" t="e">
        <f>VLOOKUP($C138,Data!$A$1:$CC$300,COLUMNS($A:T),FALSE)</f>
        <v>#N/A</v>
      </c>
      <c r="X138" s="145" t="e">
        <f>VLOOKUP($C138,Data!$A$1:$CC$300,COLUMNS($A:U),FALSE)</f>
        <v>#N/A</v>
      </c>
      <c r="Y138" s="145" t="e">
        <f>VLOOKUP($C138,Data!$A$1:$CC$300,COLUMNS($A:V),FALSE)</f>
        <v>#N/A</v>
      </c>
      <c r="Z138" s="145" t="e">
        <f>VLOOKUP($C138,Data!$A$1:$CC$300,COLUMNS($A:W),FALSE)</f>
        <v>#N/A</v>
      </c>
      <c r="AA138" s="145" t="e">
        <f>VLOOKUP($C138,Data!$A$1:$CC$300,COLUMNS($A:X),FALSE)</f>
        <v>#N/A</v>
      </c>
    </row>
    <row r="139" spans="1:27" ht="15" thickBot="1">
      <c r="A139" s="7">
        <v>137</v>
      </c>
      <c r="B139" s="29" t="s">
        <v>319</v>
      </c>
      <c r="C139" s="30" t="s">
        <v>320</v>
      </c>
      <c r="D139" s="31" t="s">
        <v>123</v>
      </c>
      <c r="E139" s="145">
        <f>VLOOKUP($C139,Data!$A$1:$CC$300,COLUMNS($A:B),FALSE)</f>
        <v>385.12790000000001</v>
      </c>
      <c r="F139" s="145">
        <f>VLOOKUP($C139,Data!$A$1:$CC$300,COLUMNS($A:C),FALSE)</f>
        <v>0.71231869999999997</v>
      </c>
      <c r="G139" s="145" t="str">
        <f>VLOOKUP($C139,Data!$A$1:$CC$300,COLUMNS($A:D),FALSE)</f>
        <v>+</v>
      </c>
      <c r="H139" s="145">
        <f>VLOOKUP($C139,Data!$A$1:$CC$300,COLUMNS($A:E),FALSE)</f>
        <v>146609.70000000001</v>
      </c>
      <c r="I139" s="145">
        <f>VLOOKUP($C139,Data!$A$1:$CC$300,COLUMNS($A:F),FALSE)</f>
        <v>146386.1</v>
      </c>
      <c r="J139" s="145">
        <f>VLOOKUP($C139,Data!$A$1:$CC$300,COLUMNS($A:G),FALSE)</f>
        <v>144776.70000000001</v>
      </c>
      <c r="K139" s="145">
        <f>VLOOKUP($C139,Data!$A$1:$CC$300,COLUMNS($A:H),FALSE)</f>
        <v>38531.699999999997</v>
      </c>
      <c r="L139" s="145">
        <f>VLOOKUP($C139,Data!$A$1:$CC$300,COLUMNS($A:I),FALSE)</f>
        <v>37576.5</v>
      </c>
      <c r="M139" s="145">
        <f>VLOOKUP($C139,Data!$A$1:$CC$300,COLUMNS($A:J),FALSE)</f>
        <v>41777</v>
      </c>
      <c r="N139" s="145">
        <f>VLOOKUP($C139,Data!$A$1:$CC$300,COLUMNS($A:K),FALSE)</f>
        <v>146633.4</v>
      </c>
      <c r="O139" s="145">
        <f>VLOOKUP($C139,Data!$A$1:$CC$300,COLUMNS($A:L),FALSE)</f>
        <v>196738.1</v>
      </c>
      <c r="P139" s="145">
        <f>VLOOKUP($C139,Data!$A$1:$CC$300,COLUMNS($A:M),FALSE)</f>
        <v>163081.60000000001</v>
      </c>
      <c r="Q139" s="145">
        <f>VLOOKUP($C139,Data!$A$1:$CC$300,COLUMNS($A:N),FALSE)</f>
        <v>60624.59</v>
      </c>
      <c r="R139" s="145">
        <f>VLOOKUP($C139,Data!$A$1:$CC$300,COLUMNS($A:O),FALSE)</f>
        <v>110850.5</v>
      </c>
      <c r="S139" s="145">
        <f>VLOOKUP($C139,Data!$A$1:$CC$300,COLUMNS($A:P),FALSE)</f>
        <v>81588.789999999994</v>
      </c>
      <c r="T139" s="145">
        <f>VLOOKUP($C139,Data!$A$1:$CC$300,COLUMNS($A:Q),FALSE)</f>
        <v>0</v>
      </c>
      <c r="U139" s="145">
        <f>VLOOKUP($C139,Data!$A$1:$CC$300,COLUMNS($A:R),FALSE)</f>
        <v>0</v>
      </c>
      <c r="V139" s="145">
        <f>VLOOKUP($C139,Data!$A$1:$CC$300,COLUMNS($A:S),FALSE)</f>
        <v>0</v>
      </c>
      <c r="W139" s="145">
        <f>VLOOKUP($C139,Data!$A$1:$CC$300,COLUMNS($A:T),FALSE)</f>
        <v>0</v>
      </c>
      <c r="X139" s="145">
        <f>VLOOKUP($C139,Data!$A$1:$CC$300,COLUMNS($A:U),FALSE)</f>
        <v>0</v>
      </c>
      <c r="Y139" s="145">
        <f>VLOOKUP($C139,Data!$A$1:$CC$300,COLUMNS($A:V),FALSE)</f>
        <v>111415.2</v>
      </c>
      <c r="Z139" s="145">
        <f>VLOOKUP($C139,Data!$A$1:$CC$300,COLUMNS($A:W),FALSE)</f>
        <v>127090.4</v>
      </c>
      <c r="AA139" s="145">
        <f>VLOOKUP($C139,Data!$A$1:$CC$300,COLUMNS($A:X),FALSE)</f>
        <v>153304.4</v>
      </c>
    </row>
    <row r="140" spans="1:27" ht="15" thickBot="1">
      <c r="A140" s="7">
        <v>138</v>
      </c>
      <c r="B140" s="29" t="s">
        <v>323</v>
      </c>
      <c r="C140" s="30" t="s">
        <v>443</v>
      </c>
      <c r="D140" s="31" t="s">
        <v>123</v>
      </c>
      <c r="E140" s="145">
        <f>VLOOKUP($C140,Data!$A$1:$CC$300,COLUMNS($A:B),FALSE)</f>
        <v>399.14359999999999</v>
      </c>
      <c r="F140" s="145">
        <f>VLOOKUP($C140,Data!$A$1:$CC$300,COLUMNS($A:C),FALSE)</f>
        <v>0.65762359999999997</v>
      </c>
      <c r="G140" s="145" t="str">
        <f>VLOOKUP($C140,Data!$A$1:$CC$300,COLUMNS($A:D),FALSE)</f>
        <v>+</v>
      </c>
      <c r="H140" s="145">
        <f>VLOOKUP($C140,Data!$A$1:$CC$300,COLUMNS($A:E),FALSE)</f>
        <v>138705.70000000001</v>
      </c>
      <c r="I140" s="145">
        <f>VLOOKUP($C140,Data!$A$1:$CC$300,COLUMNS($A:F),FALSE)</f>
        <v>151988.79999999999</v>
      </c>
      <c r="J140" s="145">
        <f>VLOOKUP($C140,Data!$A$1:$CC$300,COLUMNS($A:G),FALSE)</f>
        <v>132863.79999999999</v>
      </c>
      <c r="K140" s="145">
        <f>VLOOKUP($C140,Data!$A$1:$CC$300,COLUMNS($A:H),FALSE)</f>
        <v>3515.9319999999998</v>
      </c>
      <c r="L140" s="145">
        <f>VLOOKUP($C140,Data!$A$1:$CC$300,COLUMNS($A:I),FALSE)</f>
        <v>13076</v>
      </c>
      <c r="M140" s="145">
        <f>VLOOKUP($C140,Data!$A$1:$CC$300,COLUMNS($A:J),FALSE)</f>
        <v>20199.169999999998</v>
      </c>
      <c r="N140" s="145">
        <f>VLOOKUP($C140,Data!$A$1:$CC$300,COLUMNS($A:K),FALSE)</f>
        <v>89395.31</v>
      </c>
      <c r="O140" s="145">
        <f>VLOOKUP($C140,Data!$A$1:$CC$300,COLUMNS($A:L),FALSE)</f>
        <v>126345.1</v>
      </c>
      <c r="P140" s="145">
        <f>VLOOKUP($C140,Data!$A$1:$CC$300,COLUMNS($A:M),FALSE)</f>
        <v>90393.74</v>
      </c>
      <c r="Q140" s="145">
        <f>VLOOKUP($C140,Data!$A$1:$CC$300,COLUMNS($A:N),FALSE)</f>
        <v>63978.55</v>
      </c>
      <c r="R140" s="145">
        <f>VLOOKUP($C140,Data!$A$1:$CC$300,COLUMNS($A:O),FALSE)</f>
        <v>63302.38</v>
      </c>
      <c r="S140" s="145">
        <f>VLOOKUP($C140,Data!$A$1:$CC$300,COLUMNS($A:P),FALSE)</f>
        <v>45840.5</v>
      </c>
      <c r="T140" s="145">
        <f>VLOOKUP($C140,Data!$A$1:$CC$300,COLUMNS($A:Q),FALSE)</f>
        <v>0</v>
      </c>
      <c r="U140" s="145">
        <f>VLOOKUP($C140,Data!$A$1:$CC$300,COLUMNS($A:R),FALSE)</f>
        <v>621.83749999999998</v>
      </c>
      <c r="V140" s="145">
        <f>VLOOKUP($C140,Data!$A$1:$CC$300,COLUMNS($A:S),FALSE)</f>
        <v>0</v>
      </c>
      <c r="W140" s="145">
        <f>VLOOKUP($C140,Data!$A$1:$CC$300,COLUMNS($A:T),FALSE)</f>
        <v>0</v>
      </c>
      <c r="X140" s="145">
        <f>VLOOKUP($C140,Data!$A$1:$CC$300,COLUMNS($A:U),FALSE)</f>
        <v>0</v>
      </c>
      <c r="Y140" s="145">
        <f>VLOOKUP($C140,Data!$A$1:$CC$300,COLUMNS($A:V),FALSE)</f>
        <v>98255.85</v>
      </c>
      <c r="Z140" s="145">
        <f>VLOOKUP($C140,Data!$A$1:$CC$300,COLUMNS($A:W),FALSE)</f>
        <v>100177.5</v>
      </c>
      <c r="AA140" s="145">
        <f>VLOOKUP($C140,Data!$A$1:$CC$300,COLUMNS($A:X),FALSE)</f>
        <v>103272.2</v>
      </c>
    </row>
    <row r="141" spans="1:27" ht="15" thickBot="1">
      <c r="A141" s="7">
        <v>139</v>
      </c>
      <c r="B141" s="29" t="s">
        <v>321</v>
      </c>
      <c r="C141" s="30" t="s">
        <v>322</v>
      </c>
      <c r="D141" s="31" t="s">
        <v>123</v>
      </c>
      <c r="E141" s="145" t="e">
        <f>VLOOKUP($C141,Data!$A$1:$CC$300,COLUMNS($A:B),FALSE)</f>
        <v>#N/A</v>
      </c>
      <c r="F141" s="145" t="e">
        <f>VLOOKUP($C141,Data!$A$1:$CC$300,COLUMNS($A:C),FALSE)</f>
        <v>#N/A</v>
      </c>
      <c r="G141" s="145" t="e">
        <f>VLOOKUP($C141,Data!$A$1:$CC$300,COLUMNS($A:D),FALSE)</f>
        <v>#N/A</v>
      </c>
      <c r="H141" s="145" t="e">
        <f>VLOOKUP($C141,Data!$A$1:$CC$300,COLUMNS($A:E),FALSE)</f>
        <v>#N/A</v>
      </c>
      <c r="I141" s="145" t="e">
        <f>VLOOKUP($C141,Data!$A$1:$CC$300,COLUMNS($A:F),FALSE)</f>
        <v>#N/A</v>
      </c>
      <c r="J141" s="145" t="e">
        <f>VLOOKUP($C141,Data!$A$1:$CC$300,COLUMNS($A:G),FALSE)</f>
        <v>#N/A</v>
      </c>
      <c r="K141" s="145" t="e">
        <f>VLOOKUP($C141,Data!$A$1:$CC$300,COLUMNS($A:H),FALSE)</f>
        <v>#N/A</v>
      </c>
      <c r="L141" s="145" t="e">
        <f>VLOOKUP($C141,Data!$A$1:$CC$300,COLUMNS($A:I),FALSE)</f>
        <v>#N/A</v>
      </c>
      <c r="M141" s="145" t="e">
        <f>VLOOKUP($C141,Data!$A$1:$CC$300,COLUMNS($A:J),FALSE)</f>
        <v>#N/A</v>
      </c>
      <c r="N141" s="145" t="e">
        <f>VLOOKUP($C141,Data!$A$1:$CC$300,COLUMNS($A:K),FALSE)</f>
        <v>#N/A</v>
      </c>
      <c r="O141" s="145" t="e">
        <f>VLOOKUP($C141,Data!$A$1:$CC$300,COLUMNS($A:L),FALSE)</f>
        <v>#N/A</v>
      </c>
      <c r="P141" s="145" t="e">
        <f>VLOOKUP($C141,Data!$A$1:$CC$300,COLUMNS($A:M),FALSE)</f>
        <v>#N/A</v>
      </c>
      <c r="Q141" s="145" t="e">
        <f>VLOOKUP($C141,Data!$A$1:$CC$300,COLUMNS($A:N),FALSE)</f>
        <v>#N/A</v>
      </c>
      <c r="R141" s="145" t="e">
        <f>VLOOKUP($C141,Data!$A$1:$CC$300,COLUMNS($A:O),FALSE)</f>
        <v>#N/A</v>
      </c>
      <c r="S141" s="145" t="e">
        <f>VLOOKUP($C141,Data!$A$1:$CC$300,COLUMNS($A:P),FALSE)</f>
        <v>#N/A</v>
      </c>
      <c r="T141" s="145" t="e">
        <f>VLOOKUP($C141,Data!$A$1:$CC$300,COLUMNS($A:Q),FALSE)</f>
        <v>#N/A</v>
      </c>
      <c r="U141" s="145" t="e">
        <f>VLOOKUP($C141,Data!$A$1:$CC$300,COLUMNS($A:R),FALSE)</f>
        <v>#N/A</v>
      </c>
      <c r="V141" s="145" t="e">
        <f>VLOOKUP($C141,Data!$A$1:$CC$300,COLUMNS($A:S),FALSE)</f>
        <v>#N/A</v>
      </c>
      <c r="W141" s="145" t="e">
        <f>VLOOKUP($C141,Data!$A$1:$CC$300,COLUMNS($A:T),FALSE)</f>
        <v>#N/A</v>
      </c>
      <c r="X141" s="145" t="e">
        <f>VLOOKUP($C141,Data!$A$1:$CC$300,COLUMNS($A:U),FALSE)</f>
        <v>#N/A</v>
      </c>
      <c r="Y141" s="145" t="e">
        <f>VLOOKUP($C141,Data!$A$1:$CC$300,COLUMNS($A:V),FALSE)</f>
        <v>#N/A</v>
      </c>
      <c r="Z141" s="145" t="e">
        <f>VLOOKUP($C141,Data!$A$1:$CC$300,COLUMNS($A:W),FALSE)</f>
        <v>#N/A</v>
      </c>
      <c r="AA141" s="145" t="e">
        <f>VLOOKUP($C141,Data!$A$1:$CC$300,COLUMNS($A:X),FALSE)</f>
        <v>#N/A</v>
      </c>
    </row>
    <row r="142" spans="1:27" ht="15" thickBot="1">
      <c r="A142" s="7">
        <v>140</v>
      </c>
      <c r="B142" s="29" t="s">
        <v>444</v>
      </c>
      <c r="C142" s="30" t="s">
        <v>448</v>
      </c>
      <c r="D142" s="31" t="s">
        <v>586</v>
      </c>
      <c r="E142" s="145" t="e">
        <f>VLOOKUP($C142,Data!$A$1:$CC$300,COLUMNS($A:B),FALSE)</f>
        <v>#N/A</v>
      </c>
      <c r="F142" s="145" t="e">
        <f>VLOOKUP($C142,Data!$A$1:$CC$300,COLUMNS($A:C),FALSE)</f>
        <v>#N/A</v>
      </c>
      <c r="G142" s="145" t="e">
        <f>VLOOKUP($C142,Data!$A$1:$CC$300,COLUMNS($A:D),FALSE)</f>
        <v>#N/A</v>
      </c>
      <c r="H142" s="145" t="e">
        <f>VLOOKUP($C142,Data!$A$1:$CC$300,COLUMNS($A:E),FALSE)</f>
        <v>#N/A</v>
      </c>
      <c r="I142" s="145" t="e">
        <f>VLOOKUP($C142,Data!$A$1:$CC$300,COLUMNS($A:F),FALSE)</f>
        <v>#N/A</v>
      </c>
      <c r="J142" s="145" t="e">
        <f>VLOOKUP($C142,Data!$A$1:$CC$300,COLUMNS($A:G),FALSE)</f>
        <v>#N/A</v>
      </c>
      <c r="K142" s="145" t="e">
        <f>VLOOKUP($C142,Data!$A$1:$CC$300,COLUMNS($A:H),FALSE)</f>
        <v>#N/A</v>
      </c>
      <c r="L142" s="145" t="e">
        <f>VLOOKUP($C142,Data!$A$1:$CC$300,COLUMNS($A:I),FALSE)</f>
        <v>#N/A</v>
      </c>
      <c r="M142" s="145" t="e">
        <f>VLOOKUP($C142,Data!$A$1:$CC$300,COLUMNS($A:J),FALSE)</f>
        <v>#N/A</v>
      </c>
      <c r="N142" s="145" t="e">
        <f>VLOOKUP($C142,Data!$A$1:$CC$300,COLUMNS($A:K),FALSE)</f>
        <v>#N/A</v>
      </c>
      <c r="O142" s="145" t="e">
        <f>VLOOKUP($C142,Data!$A$1:$CC$300,COLUMNS($A:L),FALSE)</f>
        <v>#N/A</v>
      </c>
      <c r="P142" s="145" t="e">
        <f>VLOOKUP($C142,Data!$A$1:$CC$300,COLUMNS($A:M),FALSE)</f>
        <v>#N/A</v>
      </c>
      <c r="Q142" s="145" t="e">
        <f>VLOOKUP($C142,Data!$A$1:$CC$300,COLUMNS($A:N),FALSE)</f>
        <v>#N/A</v>
      </c>
      <c r="R142" s="145" t="e">
        <f>VLOOKUP($C142,Data!$A$1:$CC$300,COLUMNS($A:O),FALSE)</f>
        <v>#N/A</v>
      </c>
      <c r="S142" s="145" t="e">
        <f>VLOOKUP($C142,Data!$A$1:$CC$300,COLUMNS($A:P),FALSE)</f>
        <v>#N/A</v>
      </c>
      <c r="T142" s="145" t="e">
        <f>VLOOKUP($C142,Data!$A$1:$CC$300,COLUMNS($A:Q),FALSE)</f>
        <v>#N/A</v>
      </c>
      <c r="U142" s="145" t="e">
        <f>VLOOKUP($C142,Data!$A$1:$CC$300,COLUMNS($A:R),FALSE)</f>
        <v>#N/A</v>
      </c>
      <c r="V142" s="145" t="e">
        <f>VLOOKUP($C142,Data!$A$1:$CC$300,COLUMNS($A:S),FALSE)</f>
        <v>#N/A</v>
      </c>
      <c r="W142" s="145" t="e">
        <f>VLOOKUP($C142,Data!$A$1:$CC$300,COLUMNS($A:T),FALSE)</f>
        <v>#N/A</v>
      </c>
      <c r="X142" s="145" t="e">
        <f>VLOOKUP($C142,Data!$A$1:$CC$300,COLUMNS($A:U),FALSE)</f>
        <v>#N/A</v>
      </c>
      <c r="Y142" s="145" t="e">
        <f>VLOOKUP($C142,Data!$A$1:$CC$300,COLUMNS($A:V),FALSE)</f>
        <v>#N/A</v>
      </c>
      <c r="Z142" s="145" t="e">
        <f>VLOOKUP($C142,Data!$A$1:$CC$300,COLUMNS($A:W),FALSE)</f>
        <v>#N/A</v>
      </c>
      <c r="AA142" s="145" t="e">
        <f>VLOOKUP($C142,Data!$A$1:$CC$300,COLUMNS($A:X),FALSE)</f>
        <v>#N/A</v>
      </c>
    </row>
    <row r="143" spans="1:27" ht="15" thickBot="1">
      <c r="A143" s="7">
        <v>141</v>
      </c>
      <c r="B143" s="29" t="s">
        <v>318</v>
      </c>
      <c r="C143" s="30" t="s">
        <v>128</v>
      </c>
      <c r="D143" s="31" t="s">
        <v>586</v>
      </c>
      <c r="E143" s="145" t="e">
        <f>VLOOKUP($C143,Data!$A$1:$CC$300,COLUMNS($A:B),FALSE)</f>
        <v>#N/A</v>
      </c>
      <c r="F143" s="145" t="e">
        <f>VLOOKUP($C143,Data!$A$1:$CC$300,COLUMNS($A:C),FALSE)</f>
        <v>#N/A</v>
      </c>
      <c r="G143" s="145" t="e">
        <f>VLOOKUP($C143,Data!$A$1:$CC$300,COLUMNS($A:D),FALSE)</f>
        <v>#N/A</v>
      </c>
      <c r="H143" s="145" t="e">
        <f>VLOOKUP($C143,Data!$A$1:$CC$300,COLUMNS($A:E),FALSE)</f>
        <v>#N/A</v>
      </c>
      <c r="I143" s="145" t="e">
        <f>VLOOKUP($C143,Data!$A$1:$CC$300,COLUMNS($A:F),FALSE)</f>
        <v>#N/A</v>
      </c>
      <c r="J143" s="145" t="e">
        <f>VLOOKUP($C143,Data!$A$1:$CC$300,COLUMNS($A:G),FALSE)</f>
        <v>#N/A</v>
      </c>
      <c r="K143" s="145" t="e">
        <f>VLOOKUP($C143,Data!$A$1:$CC$300,COLUMNS($A:H),FALSE)</f>
        <v>#N/A</v>
      </c>
      <c r="L143" s="145" t="e">
        <f>VLOOKUP($C143,Data!$A$1:$CC$300,COLUMNS($A:I),FALSE)</f>
        <v>#N/A</v>
      </c>
      <c r="M143" s="145" t="e">
        <f>VLOOKUP($C143,Data!$A$1:$CC$300,COLUMNS($A:J),FALSE)</f>
        <v>#N/A</v>
      </c>
      <c r="N143" s="145" t="e">
        <f>VLOOKUP($C143,Data!$A$1:$CC$300,COLUMNS($A:K),FALSE)</f>
        <v>#N/A</v>
      </c>
      <c r="O143" s="145" t="e">
        <f>VLOOKUP($C143,Data!$A$1:$CC$300,COLUMNS($A:L),FALSE)</f>
        <v>#N/A</v>
      </c>
      <c r="P143" s="145" t="e">
        <f>VLOOKUP($C143,Data!$A$1:$CC$300,COLUMNS($A:M),FALSE)</f>
        <v>#N/A</v>
      </c>
      <c r="Q143" s="145" t="e">
        <f>VLOOKUP($C143,Data!$A$1:$CC$300,COLUMNS($A:N),FALSE)</f>
        <v>#N/A</v>
      </c>
      <c r="R143" s="145" t="e">
        <f>VLOOKUP($C143,Data!$A$1:$CC$300,COLUMNS($A:O),FALSE)</f>
        <v>#N/A</v>
      </c>
      <c r="S143" s="145" t="e">
        <f>VLOOKUP($C143,Data!$A$1:$CC$300,COLUMNS($A:P),FALSE)</f>
        <v>#N/A</v>
      </c>
      <c r="T143" s="145" t="e">
        <f>VLOOKUP($C143,Data!$A$1:$CC$300,COLUMNS($A:Q),FALSE)</f>
        <v>#N/A</v>
      </c>
      <c r="U143" s="145" t="e">
        <f>VLOOKUP($C143,Data!$A$1:$CC$300,COLUMNS($A:R),FALSE)</f>
        <v>#N/A</v>
      </c>
      <c r="V143" s="145" t="e">
        <f>VLOOKUP($C143,Data!$A$1:$CC$300,COLUMNS($A:S),FALSE)</f>
        <v>#N/A</v>
      </c>
      <c r="W143" s="145" t="e">
        <f>VLOOKUP($C143,Data!$A$1:$CC$300,COLUMNS($A:T),FALSE)</f>
        <v>#N/A</v>
      </c>
      <c r="X143" s="145" t="e">
        <f>VLOOKUP($C143,Data!$A$1:$CC$300,COLUMNS($A:U),FALSE)</f>
        <v>#N/A</v>
      </c>
      <c r="Y143" s="145" t="e">
        <f>VLOOKUP($C143,Data!$A$1:$CC$300,COLUMNS($A:V),FALSE)</f>
        <v>#N/A</v>
      </c>
      <c r="Z143" s="145" t="e">
        <f>VLOOKUP($C143,Data!$A$1:$CC$300,COLUMNS($A:W),FALSE)</f>
        <v>#N/A</v>
      </c>
      <c r="AA143" s="145" t="e">
        <f>VLOOKUP($C143,Data!$A$1:$CC$300,COLUMNS($A:X),FALSE)</f>
        <v>#N/A</v>
      </c>
    </row>
    <row r="144" spans="1:27" ht="15" thickBot="1">
      <c r="A144" s="7">
        <v>142</v>
      </c>
      <c r="B144" s="29" t="s">
        <v>587</v>
      </c>
      <c r="C144" s="30" t="s">
        <v>588</v>
      </c>
      <c r="D144" s="31" t="s">
        <v>586</v>
      </c>
      <c r="E144" s="145" t="e">
        <f>VLOOKUP($C144,Data!$A$1:$CC$300,COLUMNS($A:B),FALSE)</f>
        <v>#N/A</v>
      </c>
      <c r="F144" s="145" t="e">
        <f>VLOOKUP($C144,Data!$A$1:$CC$300,COLUMNS($A:C),FALSE)</f>
        <v>#N/A</v>
      </c>
      <c r="G144" s="145" t="e">
        <f>VLOOKUP($C144,Data!$A$1:$CC$300,COLUMNS($A:D),FALSE)</f>
        <v>#N/A</v>
      </c>
      <c r="H144" s="145" t="e">
        <f>VLOOKUP($C144,Data!$A$1:$CC$300,COLUMNS($A:E),FALSE)</f>
        <v>#N/A</v>
      </c>
      <c r="I144" s="145" t="e">
        <f>VLOOKUP($C144,Data!$A$1:$CC$300,COLUMNS($A:F),FALSE)</f>
        <v>#N/A</v>
      </c>
      <c r="J144" s="145" t="e">
        <f>VLOOKUP($C144,Data!$A$1:$CC$300,COLUMNS($A:G),FALSE)</f>
        <v>#N/A</v>
      </c>
      <c r="K144" s="145" t="e">
        <f>VLOOKUP($C144,Data!$A$1:$CC$300,COLUMNS($A:H),FALSE)</f>
        <v>#N/A</v>
      </c>
      <c r="L144" s="145" t="e">
        <f>VLOOKUP($C144,Data!$A$1:$CC$300,COLUMNS($A:I),FALSE)</f>
        <v>#N/A</v>
      </c>
      <c r="M144" s="145" t="e">
        <f>VLOOKUP($C144,Data!$A$1:$CC$300,COLUMNS($A:J),FALSE)</f>
        <v>#N/A</v>
      </c>
      <c r="N144" s="145" t="e">
        <f>VLOOKUP($C144,Data!$A$1:$CC$300,COLUMNS($A:K),FALSE)</f>
        <v>#N/A</v>
      </c>
      <c r="O144" s="145" t="e">
        <f>VLOOKUP($C144,Data!$A$1:$CC$300,COLUMNS($A:L),FALSE)</f>
        <v>#N/A</v>
      </c>
      <c r="P144" s="145" t="e">
        <f>VLOOKUP($C144,Data!$A$1:$CC$300,COLUMNS($A:M),FALSE)</f>
        <v>#N/A</v>
      </c>
      <c r="Q144" s="145" t="e">
        <f>VLOOKUP($C144,Data!$A$1:$CC$300,COLUMNS($A:N),FALSE)</f>
        <v>#N/A</v>
      </c>
      <c r="R144" s="145" t="e">
        <f>VLOOKUP($C144,Data!$A$1:$CC$300,COLUMNS($A:O),FALSE)</f>
        <v>#N/A</v>
      </c>
      <c r="S144" s="145" t="e">
        <f>VLOOKUP($C144,Data!$A$1:$CC$300,COLUMNS($A:P),FALSE)</f>
        <v>#N/A</v>
      </c>
      <c r="T144" s="145" t="e">
        <f>VLOOKUP($C144,Data!$A$1:$CC$300,COLUMNS($A:Q),FALSE)</f>
        <v>#N/A</v>
      </c>
      <c r="U144" s="145" t="e">
        <f>VLOOKUP($C144,Data!$A$1:$CC$300,COLUMNS($A:R),FALSE)</f>
        <v>#N/A</v>
      </c>
      <c r="V144" s="145" t="e">
        <f>VLOOKUP($C144,Data!$A$1:$CC$300,COLUMNS($A:S),FALSE)</f>
        <v>#N/A</v>
      </c>
      <c r="W144" s="145" t="e">
        <f>VLOOKUP($C144,Data!$A$1:$CC$300,COLUMNS($A:T),FALSE)</f>
        <v>#N/A</v>
      </c>
      <c r="X144" s="145" t="e">
        <f>VLOOKUP($C144,Data!$A$1:$CC$300,COLUMNS($A:U),FALSE)</f>
        <v>#N/A</v>
      </c>
      <c r="Y144" s="145" t="e">
        <f>VLOOKUP($C144,Data!$A$1:$CC$300,COLUMNS($A:V),FALSE)</f>
        <v>#N/A</v>
      </c>
      <c r="Z144" s="145" t="e">
        <f>VLOOKUP($C144,Data!$A$1:$CC$300,COLUMNS($A:W),FALSE)</f>
        <v>#N/A</v>
      </c>
      <c r="AA144" s="145" t="e">
        <f>VLOOKUP($C144,Data!$A$1:$CC$300,COLUMNS($A:X),FALSE)</f>
        <v>#N/A</v>
      </c>
    </row>
    <row r="145" spans="1:27" ht="15" thickBot="1">
      <c r="A145" s="7">
        <v>143</v>
      </c>
      <c r="B145" s="29" t="s">
        <v>589</v>
      </c>
      <c r="C145" s="30" t="s">
        <v>590</v>
      </c>
      <c r="D145" s="31" t="s">
        <v>586</v>
      </c>
      <c r="E145" s="145" t="e">
        <f>VLOOKUP($C145,Data!$A$1:$CC$300,COLUMNS($A:B),FALSE)</f>
        <v>#N/A</v>
      </c>
      <c r="F145" s="145" t="e">
        <f>VLOOKUP($C145,Data!$A$1:$CC$300,COLUMNS($A:C),FALSE)</f>
        <v>#N/A</v>
      </c>
      <c r="G145" s="145" t="e">
        <f>VLOOKUP($C145,Data!$A$1:$CC$300,COLUMNS($A:D),FALSE)</f>
        <v>#N/A</v>
      </c>
      <c r="H145" s="145" t="e">
        <f>VLOOKUP($C145,Data!$A$1:$CC$300,COLUMNS($A:E),FALSE)</f>
        <v>#N/A</v>
      </c>
      <c r="I145" s="145" t="e">
        <f>VLOOKUP($C145,Data!$A$1:$CC$300,COLUMNS($A:F),FALSE)</f>
        <v>#N/A</v>
      </c>
      <c r="J145" s="145" t="e">
        <f>VLOOKUP($C145,Data!$A$1:$CC$300,COLUMNS($A:G),FALSE)</f>
        <v>#N/A</v>
      </c>
      <c r="K145" s="145" t="e">
        <f>VLOOKUP($C145,Data!$A$1:$CC$300,COLUMNS($A:H),FALSE)</f>
        <v>#N/A</v>
      </c>
      <c r="L145" s="145" t="e">
        <f>VLOOKUP($C145,Data!$A$1:$CC$300,COLUMNS($A:I),FALSE)</f>
        <v>#N/A</v>
      </c>
      <c r="M145" s="145" t="e">
        <f>VLOOKUP($C145,Data!$A$1:$CC$300,COLUMNS($A:J),FALSE)</f>
        <v>#N/A</v>
      </c>
      <c r="N145" s="145" t="e">
        <f>VLOOKUP($C145,Data!$A$1:$CC$300,COLUMNS($A:K),FALSE)</f>
        <v>#N/A</v>
      </c>
      <c r="O145" s="145" t="e">
        <f>VLOOKUP($C145,Data!$A$1:$CC$300,COLUMNS($A:L),FALSE)</f>
        <v>#N/A</v>
      </c>
      <c r="P145" s="145" t="e">
        <f>VLOOKUP($C145,Data!$A$1:$CC$300,COLUMNS($A:M),FALSE)</f>
        <v>#N/A</v>
      </c>
      <c r="Q145" s="145" t="e">
        <f>VLOOKUP($C145,Data!$A$1:$CC$300,COLUMNS($A:N),FALSE)</f>
        <v>#N/A</v>
      </c>
      <c r="R145" s="145" t="e">
        <f>VLOOKUP($C145,Data!$A$1:$CC$300,COLUMNS($A:O),FALSE)</f>
        <v>#N/A</v>
      </c>
      <c r="S145" s="145" t="e">
        <f>VLOOKUP($C145,Data!$A$1:$CC$300,COLUMNS($A:P),FALSE)</f>
        <v>#N/A</v>
      </c>
      <c r="T145" s="145" t="e">
        <f>VLOOKUP($C145,Data!$A$1:$CC$300,COLUMNS($A:Q),FALSE)</f>
        <v>#N/A</v>
      </c>
      <c r="U145" s="145" t="e">
        <f>VLOOKUP($C145,Data!$A$1:$CC$300,COLUMNS($A:R),FALSE)</f>
        <v>#N/A</v>
      </c>
      <c r="V145" s="145" t="e">
        <f>VLOOKUP($C145,Data!$A$1:$CC$300,COLUMNS($A:S),FALSE)</f>
        <v>#N/A</v>
      </c>
      <c r="W145" s="145" t="e">
        <f>VLOOKUP($C145,Data!$A$1:$CC$300,COLUMNS($A:T),FALSE)</f>
        <v>#N/A</v>
      </c>
      <c r="X145" s="145" t="e">
        <f>VLOOKUP($C145,Data!$A$1:$CC$300,COLUMNS($A:U),FALSE)</f>
        <v>#N/A</v>
      </c>
      <c r="Y145" s="145" t="e">
        <f>VLOOKUP($C145,Data!$A$1:$CC$300,COLUMNS($A:V),FALSE)</f>
        <v>#N/A</v>
      </c>
      <c r="Z145" s="145" t="e">
        <f>VLOOKUP($C145,Data!$A$1:$CC$300,COLUMNS($A:W),FALSE)</f>
        <v>#N/A</v>
      </c>
      <c r="AA145" s="145" t="e">
        <f>VLOOKUP($C145,Data!$A$1:$CC$300,COLUMNS($A:X),FALSE)</f>
        <v>#N/A</v>
      </c>
    </row>
    <row r="146" spans="1:27" ht="15" thickBot="1">
      <c r="A146" s="7">
        <v>144</v>
      </c>
      <c r="B146" s="29" t="s">
        <v>591</v>
      </c>
      <c r="C146" s="30" t="s">
        <v>592</v>
      </c>
      <c r="D146" s="31" t="s">
        <v>586</v>
      </c>
      <c r="E146" s="145" t="e">
        <f>VLOOKUP($C146,Data!$A$1:$CC$300,COLUMNS($A:B),FALSE)</f>
        <v>#N/A</v>
      </c>
      <c r="F146" s="145" t="e">
        <f>VLOOKUP($C146,Data!$A$1:$CC$300,COLUMNS($A:C),FALSE)</f>
        <v>#N/A</v>
      </c>
      <c r="G146" s="145" t="e">
        <f>VLOOKUP($C146,Data!$A$1:$CC$300,COLUMNS($A:D),FALSE)</f>
        <v>#N/A</v>
      </c>
      <c r="H146" s="145" t="e">
        <f>VLOOKUP($C146,Data!$A$1:$CC$300,COLUMNS($A:E),FALSE)</f>
        <v>#N/A</v>
      </c>
      <c r="I146" s="145" t="e">
        <f>VLOOKUP($C146,Data!$A$1:$CC$300,COLUMNS($A:F),FALSE)</f>
        <v>#N/A</v>
      </c>
      <c r="J146" s="145" t="e">
        <f>VLOOKUP($C146,Data!$A$1:$CC$300,COLUMNS($A:G),FALSE)</f>
        <v>#N/A</v>
      </c>
      <c r="K146" s="145" t="e">
        <f>VLOOKUP($C146,Data!$A$1:$CC$300,COLUMNS($A:H),FALSE)</f>
        <v>#N/A</v>
      </c>
      <c r="L146" s="145" t="e">
        <f>VLOOKUP($C146,Data!$A$1:$CC$300,COLUMNS($A:I),FALSE)</f>
        <v>#N/A</v>
      </c>
      <c r="M146" s="145" t="e">
        <f>VLOOKUP($C146,Data!$A$1:$CC$300,COLUMNS($A:J),FALSE)</f>
        <v>#N/A</v>
      </c>
      <c r="N146" s="145" t="e">
        <f>VLOOKUP($C146,Data!$A$1:$CC$300,COLUMNS($A:K),FALSE)</f>
        <v>#N/A</v>
      </c>
      <c r="O146" s="145" t="e">
        <f>VLOOKUP($C146,Data!$A$1:$CC$300,COLUMNS($A:L),FALSE)</f>
        <v>#N/A</v>
      </c>
      <c r="P146" s="145" t="e">
        <f>VLOOKUP($C146,Data!$A$1:$CC$300,COLUMNS($A:M),FALSE)</f>
        <v>#N/A</v>
      </c>
      <c r="Q146" s="145" t="e">
        <f>VLOOKUP($C146,Data!$A$1:$CC$300,COLUMNS($A:N),FALSE)</f>
        <v>#N/A</v>
      </c>
      <c r="R146" s="145" t="e">
        <f>VLOOKUP($C146,Data!$A$1:$CC$300,COLUMNS($A:O),FALSE)</f>
        <v>#N/A</v>
      </c>
      <c r="S146" s="145" t="e">
        <f>VLOOKUP($C146,Data!$A$1:$CC$300,COLUMNS($A:P),FALSE)</f>
        <v>#N/A</v>
      </c>
      <c r="T146" s="145" t="e">
        <f>VLOOKUP($C146,Data!$A$1:$CC$300,COLUMNS($A:Q),FALSE)</f>
        <v>#N/A</v>
      </c>
      <c r="U146" s="145" t="e">
        <f>VLOOKUP($C146,Data!$A$1:$CC$300,COLUMNS($A:R),FALSE)</f>
        <v>#N/A</v>
      </c>
      <c r="V146" s="145" t="e">
        <f>VLOOKUP($C146,Data!$A$1:$CC$300,COLUMNS($A:S),FALSE)</f>
        <v>#N/A</v>
      </c>
      <c r="W146" s="145" t="e">
        <f>VLOOKUP($C146,Data!$A$1:$CC$300,COLUMNS($A:T),FALSE)</f>
        <v>#N/A</v>
      </c>
      <c r="X146" s="145" t="e">
        <f>VLOOKUP($C146,Data!$A$1:$CC$300,COLUMNS($A:U),FALSE)</f>
        <v>#N/A</v>
      </c>
      <c r="Y146" s="145" t="e">
        <f>VLOOKUP($C146,Data!$A$1:$CC$300,COLUMNS($A:V),FALSE)</f>
        <v>#N/A</v>
      </c>
      <c r="Z146" s="145" t="e">
        <f>VLOOKUP($C146,Data!$A$1:$CC$300,COLUMNS($A:W),FALSE)</f>
        <v>#N/A</v>
      </c>
      <c r="AA146" s="145" t="e">
        <f>VLOOKUP($C146,Data!$A$1:$CC$300,COLUMNS($A:X),FALSE)</f>
        <v>#N/A</v>
      </c>
    </row>
    <row r="147" spans="1:27" ht="15" thickBot="1">
      <c r="A147" s="7">
        <v>145</v>
      </c>
      <c r="B147" s="29" t="s">
        <v>593</v>
      </c>
      <c r="C147" s="30" t="s">
        <v>594</v>
      </c>
      <c r="D147" s="31" t="s">
        <v>586</v>
      </c>
      <c r="E147" s="145" t="e">
        <f>VLOOKUP($C147,Data!$A$1:$CC$300,COLUMNS($A:B),FALSE)</f>
        <v>#N/A</v>
      </c>
      <c r="F147" s="145" t="e">
        <f>VLOOKUP($C147,Data!$A$1:$CC$300,COLUMNS($A:C),FALSE)</f>
        <v>#N/A</v>
      </c>
      <c r="G147" s="145" t="e">
        <f>VLOOKUP($C147,Data!$A$1:$CC$300,COLUMNS($A:D),FALSE)</f>
        <v>#N/A</v>
      </c>
      <c r="H147" s="145" t="e">
        <f>VLOOKUP($C147,Data!$A$1:$CC$300,COLUMNS($A:E),FALSE)</f>
        <v>#N/A</v>
      </c>
      <c r="I147" s="145" t="e">
        <f>VLOOKUP($C147,Data!$A$1:$CC$300,COLUMNS($A:F),FALSE)</f>
        <v>#N/A</v>
      </c>
      <c r="J147" s="145" t="e">
        <f>VLOOKUP($C147,Data!$A$1:$CC$300,COLUMNS($A:G),FALSE)</f>
        <v>#N/A</v>
      </c>
      <c r="K147" s="145" t="e">
        <f>VLOOKUP($C147,Data!$A$1:$CC$300,COLUMNS($A:H),FALSE)</f>
        <v>#N/A</v>
      </c>
      <c r="L147" s="145" t="e">
        <f>VLOOKUP($C147,Data!$A$1:$CC$300,COLUMNS($A:I),FALSE)</f>
        <v>#N/A</v>
      </c>
      <c r="M147" s="145" t="e">
        <f>VLOOKUP($C147,Data!$A$1:$CC$300,COLUMNS($A:J),FALSE)</f>
        <v>#N/A</v>
      </c>
      <c r="N147" s="145" t="e">
        <f>VLOOKUP($C147,Data!$A$1:$CC$300,COLUMNS($A:K),FALSE)</f>
        <v>#N/A</v>
      </c>
      <c r="O147" s="145" t="e">
        <f>VLOOKUP($C147,Data!$A$1:$CC$300,COLUMNS($A:L),FALSE)</f>
        <v>#N/A</v>
      </c>
      <c r="P147" s="145" t="e">
        <f>VLOOKUP($C147,Data!$A$1:$CC$300,COLUMNS($A:M),FALSE)</f>
        <v>#N/A</v>
      </c>
      <c r="Q147" s="145" t="e">
        <f>VLOOKUP($C147,Data!$A$1:$CC$300,COLUMNS($A:N),FALSE)</f>
        <v>#N/A</v>
      </c>
      <c r="R147" s="145" t="e">
        <f>VLOOKUP($C147,Data!$A$1:$CC$300,COLUMNS($A:O),FALSE)</f>
        <v>#N/A</v>
      </c>
      <c r="S147" s="145" t="e">
        <f>VLOOKUP($C147,Data!$A$1:$CC$300,COLUMNS($A:P),FALSE)</f>
        <v>#N/A</v>
      </c>
      <c r="T147" s="145" t="e">
        <f>VLOOKUP($C147,Data!$A$1:$CC$300,COLUMNS($A:Q),FALSE)</f>
        <v>#N/A</v>
      </c>
      <c r="U147" s="145" t="e">
        <f>VLOOKUP($C147,Data!$A$1:$CC$300,COLUMNS($A:R),FALSE)</f>
        <v>#N/A</v>
      </c>
      <c r="V147" s="145" t="e">
        <f>VLOOKUP($C147,Data!$A$1:$CC$300,COLUMNS($A:S),FALSE)</f>
        <v>#N/A</v>
      </c>
      <c r="W147" s="145" t="e">
        <f>VLOOKUP($C147,Data!$A$1:$CC$300,COLUMNS($A:T),FALSE)</f>
        <v>#N/A</v>
      </c>
      <c r="X147" s="145" t="e">
        <f>VLOOKUP($C147,Data!$A$1:$CC$300,COLUMNS($A:U),FALSE)</f>
        <v>#N/A</v>
      </c>
      <c r="Y147" s="145" t="e">
        <f>VLOOKUP($C147,Data!$A$1:$CC$300,COLUMNS($A:V),FALSE)</f>
        <v>#N/A</v>
      </c>
      <c r="Z147" s="145" t="e">
        <f>VLOOKUP($C147,Data!$A$1:$CC$300,COLUMNS($A:W),FALSE)</f>
        <v>#N/A</v>
      </c>
      <c r="AA147" s="145" t="e">
        <f>VLOOKUP($C147,Data!$A$1:$CC$300,COLUMNS($A:X),FALSE)</f>
        <v>#N/A</v>
      </c>
    </row>
    <row r="148" spans="1:27" ht="15" thickBot="1">
      <c r="A148" s="7">
        <v>146</v>
      </c>
      <c r="B148" s="29" t="s">
        <v>852</v>
      </c>
      <c r="C148" s="30" t="s">
        <v>853</v>
      </c>
      <c r="D148" s="31" t="s">
        <v>123</v>
      </c>
      <c r="E148" s="145" t="e">
        <f>VLOOKUP($C148,Data!$A$1:$CC$300,COLUMNS($A:B),FALSE)</f>
        <v>#N/A</v>
      </c>
      <c r="F148" s="145" t="e">
        <f>VLOOKUP($C148,Data!$A$1:$CC$300,COLUMNS($A:C),FALSE)</f>
        <v>#N/A</v>
      </c>
      <c r="G148" s="145" t="e">
        <f>VLOOKUP($C148,Data!$A$1:$CC$300,COLUMNS($A:D),FALSE)</f>
        <v>#N/A</v>
      </c>
      <c r="H148" s="145" t="e">
        <f>VLOOKUP($C148,Data!$A$1:$CC$300,COLUMNS($A:E),FALSE)</f>
        <v>#N/A</v>
      </c>
      <c r="I148" s="145" t="e">
        <f>VLOOKUP($C148,Data!$A$1:$CC$300,COLUMNS($A:F),FALSE)</f>
        <v>#N/A</v>
      </c>
      <c r="J148" s="145" t="e">
        <f>VLOOKUP($C148,Data!$A$1:$CC$300,COLUMNS($A:G),FALSE)</f>
        <v>#N/A</v>
      </c>
      <c r="K148" s="145" t="e">
        <f>VLOOKUP($C148,Data!$A$1:$CC$300,COLUMNS($A:H),FALSE)</f>
        <v>#N/A</v>
      </c>
      <c r="L148" s="145" t="e">
        <f>VLOOKUP($C148,Data!$A$1:$CC$300,COLUMNS($A:I),FALSE)</f>
        <v>#N/A</v>
      </c>
      <c r="M148" s="145" t="e">
        <f>VLOOKUP($C148,Data!$A$1:$CC$300,COLUMNS($A:J),FALSE)</f>
        <v>#N/A</v>
      </c>
      <c r="N148" s="145" t="e">
        <f>VLOOKUP($C148,Data!$A$1:$CC$300,COLUMNS($A:K),FALSE)</f>
        <v>#N/A</v>
      </c>
      <c r="O148" s="145" t="e">
        <f>VLOOKUP($C148,Data!$A$1:$CC$300,COLUMNS($A:L),FALSE)</f>
        <v>#N/A</v>
      </c>
      <c r="P148" s="145" t="e">
        <f>VLOOKUP($C148,Data!$A$1:$CC$300,COLUMNS($A:M),FALSE)</f>
        <v>#N/A</v>
      </c>
      <c r="Q148" s="145" t="e">
        <f>VLOOKUP($C148,Data!$A$1:$CC$300,COLUMNS($A:N),FALSE)</f>
        <v>#N/A</v>
      </c>
      <c r="R148" s="145" t="e">
        <f>VLOOKUP($C148,Data!$A$1:$CC$300,COLUMNS($A:O),FALSE)</f>
        <v>#N/A</v>
      </c>
      <c r="S148" s="145" t="e">
        <f>VLOOKUP($C148,Data!$A$1:$CC$300,COLUMNS($A:P),FALSE)</f>
        <v>#N/A</v>
      </c>
      <c r="T148" s="145" t="e">
        <f>VLOOKUP($C148,Data!$A$1:$CC$300,COLUMNS($A:Q),FALSE)</f>
        <v>#N/A</v>
      </c>
      <c r="U148" s="145" t="e">
        <f>VLOOKUP($C148,Data!$A$1:$CC$300,COLUMNS($A:R),FALSE)</f>
        <v>#N/A</v>
      </c>
      <c r="V148" s="145" t="e">
        <f>VLOOKUP($C148,Data!$A$1:$CC$300,COLUMNS($A:S),FALSE)</f>
        <v>#N/A</v>
      </c>
      <c r="W148" s="145" t="e">
        <f>VLOOKUP($C148,Data!$A$1:$CC$300,COLUMNS($A:T),FALSE)</f>
        <v>#N/A</v>
      </c>
      <c r="X148" s="145" t="e">
        <f>VLOOKUP($C148,Data!$A$1:$CC$300,COLUMNS($A:U),FALSE)</f>
        <v>#N/A</v>
      </c>
      <c r="Y148" s="145" t="e">
        <f>VLOOKUP($C148,Data!$A$1:$CC$300,COLUMNS($A:V),FALSE)</f>
        <v>#N/A</v>
      </c>
      <c r="Z148" s="145" t="e">
        <f>VLOOKUP($C148,Data!$A$1:$CC$300,COLUMNS($A:W),FALSE)</f>
        <v>#N/A</v>
      </c>
      <c r="AA148" s="145" t="e">
        <f>VLOOKUP($C148,Data!$A$1:$CC$300,COLUMNS($A:X),FALSE)</f>
        <v>#N/A</v>
      </c>
    </row>
    <row r="149" spans="1:27" ht="15" thickBot="1">
      <c r="A149" s="7">
        <v>147</v>
      </c>
      <c r="B149" s="29" t="s">
        <v>854</v>
      </c>
      <c r="C149" s="30" t="s">
        <v>855</v>
      </c>
      <c r="D149" s="31" t="s">
        <v>123</v>
      </c>
      <c r="E149" s="145" t="e">
        <f>VLOOKUP($C149,Data!$A$1:$CC$300,COLUMNS($A:B),FALSE)</f>
        <v>#N/A</v>
      </c>
      <c r="F149" s="145" t="e">
        <f>VLOOKUP($C149,Data!$A$1:$CC$300,COLUMNS($A:C),FALSE)</f>
        <v>#N/A</v>
      </c>
      <c r="G149" s="145" t="e">
        <f>VLOOKUP($C149,Data!$A$1:$CC$300,COLUMNS($A:D),FALSE)</f>
        <v>#N/A</v>
      </c>
      <c r="H149" s="145" t="e">
        <f>VLOOKUP($C149,Data!$A$1:$CC$300,COLUMNS($A:E),FALSE)</f>
        <v>#N/A</v>
      </c>
      <c r="I149" s="145" t="e">
        <f>VLOOKUP($C149,Data!$A$1:$CC$300,COLUMNS($A:F),FALSE)</f>
        <v>#N/A</v>
      </c>
      <c r="J149" s="145" t="e">
        <f>VLOOKUP($C149,Data!$A$1:$CC$300,COLUMNS($A:G),FALSE)</f>
        <v>#N/A</v>
      </c>
      <c r="K149" s="145" t="e">
        <f>VLOOKUP($C149,Data!$A$1:$CC$300,COLUMNS($A:H),FALSE)</f>
        <v>#N/A</v>
      </c>
      <c r="L149" s="145" t="e">
        <f>VLOOKUP($C149,Data!$A$1:$CC$300,COLUMNS($A:I),FALSE)</f>
        <v>#N/A</v>
      </c>
      <c r="M149" s="145" t="e">
        <f>VLOOKUP($C149,Data!$A$1:$CC$300,COLUMNS($A:J),FALSE)</f>
        <v>#N/A</v>
      </c>
      <c r="N149" s="145" t="e">
        <f>VLOOKUP($C149,Data!$A$1:$CC$300,COLUMNS($A:K),FALSE)</f>
        <v>#N/A</v>
      </c>
      <c r="O149" s="145" t="e">
        <f>VLOOKUP($C149,Data!$A$1:$CC$300,COLUMNS($A:L),FALSE)</f>
        <v>#N/A</v>
      </c>
      <c r="P149" s="145" t="e">
        <f>VLOOKUP($C149,Data!$A$1:$CC$300,COLUMNS($A:M),FALSE)</f>
        <v>#N/A</v>
      </c>
      <c r="Q149" s="145" t="e">
        <f>VLOOKUP($C149,Data!$A$1:$CC$300,COLUMNS($A:N),FALSE)</f>
        <v>#N/A</v>
      </c>
      <c r="R149" s="145" t="e">
        <f>VLOOKUP($C149,Data!$A$1:$CC$300,COLUMNS($A:O),FALSE)</f>
        <v>#N/A</v>
      </c>
      <c r="S149" s="145" t="e">
        <f>VLOOKUP($C149,Data!$A$1:$CC$300,COLUMNS($A:P),FALSE)</f>
        <v>#N/A</v>
      </c>
      <c r="T149" s="145" t="e">
        <f>VLOOKUP($C149,Data!$A$1:$CC$300,COLUMNS($A:Q),FALSE)</f>
        <v>#N/A</v>
      </c>
      <c r="U149" s="145" t="e">
        <f>VLOOKUP($C149,Data!$A$1:$CC$300,COLUMNS($A:R),FALSE)</f>
        <v>#N/A</v>
      </c>
      <c r="V149" s="145" t="e">
        <f>VLOOKUP($C149,Data!$A$1:$CC$300,COLUMNS($A:S),FALSE)</f>
        <v>#N/A</v>
      </c>
      <c r="W149" s="145" t="e">
        <f>VLOOKUP($C149,Data!$A$1:$CC$300,COLUMNS($A:T),FALSE)</f>
        <v>#N/A</v>
      </c>
      <c r="X149" s="145" t="e">
        <f>VLOOKUP($C149,Data!$A$1:$CC$300,COLUMNS($A:U),FALSE)</f>
        <v>#N/A</v>
      </c>
      <c r="Y149" s="145" t="e">
        <f>VLOOKUP($C149,Data!$A$1:$CC$300,COLUMNS($A:V),FALSE)</f>
        <v>#N/A</v>
      </c>
      <c r="Z149" s="145" t="e">
        <f>VLOOKUP($C149,Data!$A$1:$CC$300,COLUMNS($A:W),FALSE)</f>
        <v>#N/A</v>
      </c>
      <c r="AA149" s="145" t="e">
        <f>VLOOKUP($C149,Data!$A$1:$CC$300,COLUMNS($A:X),FALSE)</f>
        <v>#N/A</v>
      </c>
    </row>
    <row r="150" spans="1:27" ht="15" thickBot="1">
      <c r="A150" s="7">
        <v>148</v>
      </c>
      <c r="B150" s="32" t="s">
        <v>129</v>
      </c>
      <c r="C150" s="33" t="s">
        <v>130</v>
      </c>
      <c r="D150" s="34" t="s">
        <v>327</v>
      </c>
      <c r="E150" s="145">
        <f>VLOOKUP($C150,Data!$A$1:$CC$300,COLUMNS($A:B),FALSE)</f>
        <v>133.09700000000001</v>
      </c>
      <c r="F150" s="145">
        <f>VLOOKUP($C150,Data!$A$1:$CC$300,COLUMNS($A:C),FALSE)</f>
        <v>0.61598580000000003</v>
      </c>
      <c r="G150" s="145" t="str">
        <f>VLOOKUP($C150,Data!$A$1:$CC$300,COLUMNS($A:D),FALSE)</f>
        <v>+</v>
      </c>
      <c r="H150" s="145">
        <f>VLOOKUP($C150,Data!$A$1:$CC$300,COLUMNS($A:E),FALSE)</f>
        <v>816695.2</v>
      </c>
      <c r="I150" s="145">
        <f>VLOOKUP($C150,Data!$A$1:$CC$300,COLUMNS($A:F),FALSE)</f>
        <v>861399.2</v>
      </c>
      <c r="J150" s="145">
        <f>VLOOKUP($C150,Data!$A$1:$CC$300,COLUMNS($A:G),FALSE)</f>
        <v>1016144</v>
      </c>
      <c r="K150" s="145">
        <f>VLOOKUP($C150,Data!$A$1:$CC$300,COLUMNS($A:H),FALSE)</f>
        <v>1131868</v>
      </c>
      <c r="L150" s="145">
        <f>VLOOKUP($C150,Data!$A$1:$CC$300,COLUMNS($A:I),FALSE)</f>
        <v>1660423</v>
      </c>
      <c r="M150" s="145">
        <f>VLOOKUP($C150,Data!$A$1:$CC$300,COLUMNS($A:J),FALSE)</f>
        <v>1288512</v>
      </c>
      <c r="N150" s="145">
        <f>VLOOKUP($C150,Data!$A$1:$CC$300,COLUMNS($A:K),FALSE)</f>
        <v>787414.3</v>
      </c>
      <c r="O150" s="145">
        <f>VLOOKUP($C150,Data!$A$1:$CC$300,COLUMNS($A:L),FALSE)</f>
        <v>987336.2</v>
      </c>
      <c r="P150" s="145">
        <f>VLOOKUP($C150,Data!$A$1:$CC$300,COLUMNS($A:M),FALSE)</f>
        <v>698150.8</v>
      </c>
      <c r="Q150" s="145">
        <f>VLOOKUP($C150,Data!$A$1:$CC$300,COLUMNS($A:N),FALSE)</f>
        <v>621824.5</v>
      </c>
      <c r="R150" s="145">
        <f>VLOOKUP($C150,Data!$A$1:$CC$300,COLUMNS($A:O),FALSE)</f>
        <v>675364.9</v>
      </c>
      <c r="S150" s="145">
        <f>VLOOKUP($C150,Data!$A$1:$CC$300,COLUMNS($A:P),FALSE)</f>
        <v>521838.5</v>
      </c>
      <c r="T150" s="145">
        <f>VLOOKUP($C150,Data!$A$1:$CC$300,COLUMNS($A:Q),FALSE)</f>
        <v>94346.72</v>
      </c>
      <c r="U150" s="145">
        <f>VLOOKUP($C150,Data!$A$1:$CC$300,COLUMNS($A:R),FALSE)</f>
        <v>12644.62</v>
      </c>
      <c r="V150" s="145">
        <f>VLOOKUP($C150,Data!$A$1:$CC$300,COLUMNS($A:S),FALSE)</f>
        <v>23796.31</v>
      </c>
      <c r="W150" s="145">
        <f>VLOOKUP($C150,Data!$A$1:$CC$300,COLUMNS($A:T),FALSE)</f>
        <v>30832.42</v>
      </c>
      <c r="X150" s="145">
        <f>VLOOKUP($C150,Data!$A$1:$CC$300,COLUMNS($A:U),FALSE)</f>
        <v>32176.52</v>
      </c>
      <c r="Y150" s="145">
        <f>VLOOKUP($C150,Data!$A$1:$CC$300,COLUMNS($A:V),FALSE)</f>
        <v>1044230</v>
      </c>
      <c r="Z150" s="145">
        <f>VLOOKUP($C150,Data!$A$1:$CC$300,COLUMNS($A:W),FALSE)</f>
        <v>1330254</v>
      </c>
      <c r="AA150" s="145">
        <f>VLOOKUP($C150,Data!$A$1:$CC$300,COLUMNS($A:X),FALSE)</f>
        <v>1185557</v>
      </c>
    </row>
    <row r="151" spans="1:27" ht="15" thickBot="1">
      <c r="A151" s="7">
        <v>149</v>
      </c>
      <c r="B151" s="32" t="s">
        <v>131</v>
      </c>
      <c r="C151" s="33" t="s">
        <v>132</v>
      </c>
      <c r="D151" s="34" t="s">
        <v>327</v>
      </c>
      <c r="E151" s="145" t="e">
        <f>VLOOKUP($C151,Data!$A$1:$CC$300,COLUMNS($A:B),FALSE)</f>
        <v>#N/A</v>
      </c>
      <c r="F151" s="145" t="e">
        <f>VLOOKUP($C151,Data!$A$1:$CC$300,COLUMNS($A:C),FALSE)</f>
        <v>#N/A</v>
      </c>
      <c r="G151" s="145" t="e">
        <f>VLOOKUP($C151,Data!$A$1:$CC$300,COLUMNS($A:D),FALSE)</f>
        <v>#N/A</v>
      </c>
      <c r="H151" s="145" t="e">
        <f>VLOOKUP($C151,Data!$A$1:$CC$300,COLUMNS($A:E),FALSE)</f>
        <v>#N/A</v>
      </c>
      <c r="I151" s="145" t="e">
        <f>VLOOKUP($C151,Data!$A$1:$CC$300,COLUMNS($A:F),FALSE)</f>
        <v>#N/A</v>
      </c>
      <c r="J151" s="145" t="e">
        <f>VLOOKUP($C151,Data!$A$1:$CC$300,COLUMNS($A:G),FALSE)</f>
        <v>#N/A</v>
      </c>
      <c r="K151" s="145" t="e">
        <f>VLOOKUP($C151,Data!$A$1:$CC$300,COLUMNS($A:H),FALSE)</f>
        <v>#N/A</v>
      </c>
      <c r="L151" s="145" t="e">
        <f>VLOOKUP($C151,Data!$A$1:$CC$300,COLUMNS($A:I),FALSE)</f>
        <v>#N/A</v>
      </c>
      <c r="M151" s="145" t="e">
        <f>VLOOKUP($C151,Data!$A$1:$CC$300,COLUMNS($A:J),FALSE)</f>
        <v>#N/A</v>
      </c>
      <c r="N151" s="145" t="e">
        <f>VLOOKUP($C151,Data!$A$1:$CC$300,COLUMNS($A:K),FALSE)</f>
        <v>#N/A</v>
      </c>
      <c r="O151" s="145" t="e">
        <f>VLOOKUP($C151,Data!$A$1:$CC$300,COLUMNS($A:L),FALSE)</f>
        <v>#N/A</v>
      </c>
      <c r="P151" s="145" t="e">
        <f>VLOOKUP($C151,Data!$A$1:$CC$300,COLUMNS($A:M),FALSE)</f>
        <v>#N/A</v>
      </c>
      <c r="Q151" s="145" t="e">
        <f>VLOOKUP($C151,Data!$A$1:$CC$300,COLUMNS($A:N),FALSE)</f>
        <v>#N/A</v>
      </c>
      <c r="R151" s="145" t="e">
        <f>VLOOKUP($C151,Data!$A$1:$CC$300,COLUMNS($A:O),FALSE)</f>
        <v>#N/A</v>
      </c>
      <c r="S151" s="145" t="e">
        <f>VLOOKUP($C151,Data!$A$1:$CC$300,COLUMNS($A:P),FALSE)</f>
        <v>#N/A</v>
      </c>
      <c r="T151" s="145" t="e">
        <f>VLOOKUP($C151,Data!$A$1:$CC$300,COLUMNS($A:Q),FALSE)</f>
        <v>#N/A</v>
      </c>
      <c r="U151" s="145" t="e">
        <f>VLOOKUP($C151,Data!$A$1:$CC$300,COLUMNS($A:R),FALSE)</f>
        <v>#N/A</v>
      </c>
      <c r="V151" s="145" t="e">
        <f>VLOOKUP($C151,Data!$A$1:$CC$300,COLUMNS($A:S),FALSE)</f>
        <v>#N/A</v>
      </c>
      <c r="W151" s="145" t="e">
        <f>VLOOKUP($C151,Data!$A$1:$CC$300,COLUMNS($A:T),FALSE)</f>
        <v>#N/A</v>
      </c>
      <c r="X151" s="145" t="e">
        <f>VLOOKUP($C151,Data!$A$1:$CC$300,COLUMNS($A:U),FALSE)</f>
        <v>#N/A</v>
      </c>
      <c r="Y151" s="145" t="e">
        <f>VLOOKUP($C151,Data!$A$1:$CC$300,COLUMNS($A:V),FALSE)</f>
        <v>#N/A</v>
      </c>
      <c r="Z151" s="145" t="e">
        <f>VLOOKUP($C151,Data!$A$1:$CC$300,COLUMNS($A:W),FALSE)</f>
        <v>#N/A</v>
      </c>
      <c r="AA151" s="145" t="e">
        <f>VLOOKUP($C151,Data!$A$1:$CC$300,COLUMNS($A:X),FALSE)</f>
        <v>#N/A</v>
      </c>
    </row>
    <row r="152" spans="1:27" ht="15" thickBot="1">
      <c r="A152" s="7">
        <v>150</v>
      </c>
      <c r="B152" s="32" t="s">
        <v>1001</v>
      </c>
      <c r="C152" s="33" t="s">
        <v>133</v>
      </c>
      <c r="D152" s="34" t="s">
        <v>327</v>
      </c>
      <c r="E152" s="145" t="e">
        <f>VLOOKUP($C152,Data!$A$1:$CC$300,COLUMNS($A:B),FALSE)</f>
        <v>#N/A</v>
      </c>
      <c r="F152" s="145" t="e">
        <f>VLOOKUP($C152,Data!$A$1:$CC$300,COLUMNS($A:C),FALSE)</f>
        <v>#N/A</v>
      </c>
      <c r="G152" s="145" t="e">
        <f>VLOOKUP($C152,Data!$A$1:$CC$300,COLUMNS($A:D),FALSE)</f>
        <v>#N/A</v>
      </c>
      <c r="H152" s="145" t="e">
        <f>VLOOKUP($C152,Data!$A$1:$CC$300,COLUMNS($A:E),FALSE)</f>
        <v>#N/A</v>
      </c>
      <c r="I152" s="145" t="e">
        <f>VLOOKUP($C152,Data!$A$1:$CC$300,COLUMNS($A:F),FALSE)</f>
        <v>#N/A</v>
      </c>
      <c r="J152" s="145" t="e">
        <f>VLOOKUP($C152,Data!$A$1:$CC$300,COLUMNS($A:G),FALSE)</f>
        <v>#N/A</v>
      </c>
      <c r="K152" s="145" t="e">
        <f>VLOOKUP($C152,Data!$A$1:$CC$300,COLUMNS($A:H),FALSE)</f>
        <v>#N/A</v>
      </c>
      <c r="L152" s="145" t="e">
        <f>VLOOKUP($C152,Data!$A$1:$CC$300,COLUMNS($A:I),FALSE)</f>
        <v>#N/A</v>
      </c>
      <c r="M152" s="145" t="e">
        <f>VLOOKUP($C152,Data!$A$1:$CC$300,COLUMNS($A:J),FALSE)</f>
        <v>#N/A</v>
      </c>
      <c r="N152" s="145" t="e">
        <f>VLOOKUP($C152,Data!$A$1:$CC$300,COLUMNS($A:K),FALSE)</f>
        <v>#N/A</v>
      </c>
      <c r="O152" s="145" t="e">
        <f>VLOOKUP($C152,Data!$A$1:$CC$300,COLUMNS($A:L),FALSE)</f>
        <v>#N/A</v>
      </c>
      <c r="P152" s="145" t="e">
        <f>VLOOKUP($C152,Data!$A$1:$CC$300,COLUMNS($A:M),FALSE)</f>
        <v>#N/A</v>
      </c>
      <c r="Q152" s="145" t="e">
        <f>VLOOKUP($C152,Data!$A$1:$CC$300,COLUMNS($A:N),FALSE)</f>
        <v>#N/A</v>
      </c>
      <c r="R152" s="145" t="e">
        <f>VLOOKUP($C152,Data!$A$1:$CC$300,COLUMNS($A:O),FALSE)</f>
        <v>#N/A</v>
      </c>
      <c r="S152" s="145" t="e">
        <f>VLOOKUP($C152,Data!$A$1:$CC$300,COLUMNS($A:P),FALSE)</f>
        <v>#N/A</v>
      </c>
      <c r="T152" s="145" t="e">
        <f>VLOOKUP($C152,Data!$A$1:$CC$300,COLUMNS($A:Q),FALSE)</f>
        <v>#N/A</v>
      </c>
      <c r="U152" s="145" t="e">
        <f>VLOOKUP($C152,Data!$A$1:$CC$300,COLUMNS($A:R),FALSE)</f>
        <v>#N/A</v>
      </c>
      <c r="V152" s="145" t="e">
        <f>VLOOKUP($C152,Data!$A$1:$CC$300,COLUMNS($A:S),FALSE)</f>
        <v>#N/A</v>
      </c>
      <c r="W152" s="145" t="e">
        <f>VLOOKUP($C152,Data!$A$1:$CC$300,COLUMNS($A:T),FALSE)</f>
        <v>#N/A</v>
      </c>
      <c r="X152" s="145" t="e">
        <f>VLOOKUP($C152,Data!$A$1:$CC$300,COLUMNS($A:U),FALSE)</f>
        <v>#N/A</v>
      </c>
      <c r="Y152" s="145" t="e">
        <f>VLOOKUP($C152,Data!$A$1:$CC$300,COLUMNS($A:V),FALSE)</f>
        <v>#N/A</v>
      </c>
      <c r="Z152" s="145" t="e">
        <f>VLOOKUP($C152,Data!$A$1:$CC$300,COLUMNS($A:W),FALSE)</f>
        <v>#N/A</v>
      </c>
      <c r="AA152" s="145" t="e">
        <f>VLOOKUP($C152,Data!$A$1:$CC$300,COLUMNS($A:X),FALSE)</f>
        <v>#N/A</v>
      </c>
    </row>
    <row r="153" spans="1:27" ht="15" thickBot="1">
      <c r="A153" s="7">
        <v>151</v>
      </c>
      <c r="B153" s="83" t="s">
        <v>324</v>
      </c>
      <c r="C153" s="84" t="s">
        <v>445</v>
      </c>
      <c r="D153" s="85" t="s">
        <v>326</v>
      </c>
      <c r="E153" s="145" t="e">
        <f>VLOOKUP($C153,Data!$A$1:$CC$300,COLUMNS($A:B),FALSE)</f>
        <v>#N/A</v>
      </c>
      <c r="F153" s="145" t="e">
        <f>VLOOKUP($C153,Data!$A$1:$CC$300,COLUMNS($A:C),FALSE)</f>
        <v>#N/A</v>
      </c>
      <c r="G153" s="145" t="e">
        <f>VLOOKUP($C153,Data!$A$1:$CC$300,COLUMNS($A:D),FALSE)</f>
        <v>#N/A</v>
      </c>
      <c r="H153" s="145" t="e">
        <f>VLOOKUP($C153,Data!$A$1:$CC$300,COLUMNS($A:E),FALSE)</f>
        <v>#N/A</v>
      </c>
      <c r="I153" s="145" t="e">
        <f>VLOOKUP($C153,Data!$A$1:$CC$300,COLUMNS($A:F),FALSE)</f>
        <v>#N/A</v>
      </c>
      <c r="J153" s="145" t="e">
        <f>VLOOKUP($C153,Data!$A$1:$CC$300,COLUMNS($A:G),FALSE)</f>
        <v>#N/A</v>
      </c>
      <c r="K153" s="145" t="e">
        <f>VLOOKUP($C153,Data!$A$1:$CC$300,COLUMNS($A:H),FALSE)</f>
        <v>#N/A</v>
      </c>
      <c r="L153" s="145" t="e">
        <f>VLOOKUP($C153,Data!$A$1:$CC$300,COLUMNS($A:I),FALSE)</f>
        <v>#N/A</v>
      </c>
      <c r="M153" s="145" t="e">
        <f>VLOOKUP($C153,Data!$A$1:$CC$300,COLUMNS($A:J),FALSE)</f>
        <v>#N/A</v>
      </c>
      <c r="N153" s="145" t="e">
        <f>VLOOKUP($C153,Data!$A$1:$CC$300,COLUMNS($A:K),FALSE)</f>
        <v>#N/A</v>
      </c>
      <c r="O153" s="145" t="e">
        <f>VLOOKUP($C153,Data!$A$1:$CC$300,COLUMNS($A:L),FALSE)</f>
        <v>#N/A</v>
      </c>
      <c r="P153" s="145" t="e">
        <f>VLOOKUP($C153,Data!$A$1:$CC$300,COLUMNS($A:M),FALSE)</f>
        <v>#N/A</v>
      </c>
      <c r="Q153" s="145" t="e">
        <f>VLOOKUP($C153,Data!$A$1:$CC$300,COLUMNS($A:N),FALSE)</f>
        <v>#N/A</v>
      </c>
      <c r="R153" s="145" t="e">
        <f>VLOOKUP($C153,Data!$A$1:$CC$300,COLUMNS($A:O),FALSE)</f>
        <v>#N/A</v>
      </c>
      <c r="S153" s="145" t="e">
        <f>VLOOKUP($C153,Data!$A$1:$CC$300,COLUMNS($A:P),FALSE)</f>
        <v>#N/A</v>
      </c>
      <c r="T153" s="145" t="e">
        <f>VLOOKUP($C153,Data!$A$1:$CC$300,COLUMNS($A:Q),FALSE)</f>
        <v>#N/A</v>
      </c>
      <c r="U153" s="145" t="e">
        <f>VLOOKUP($C153,Data!$A$1:$CC$300,COLUMNS($A:R),FALSE)</f>
        <v>#N/A</v>
      </c>
      <c r="V153" s="145" t="e">
        <f>VLOOKUP($C153,Data!$A$1:$CC$300,COLUMNS($A:S),FALSE)</f>
        <v>#N/A</v>
      </c>
      <c r="W153" s="145" t="e">
        <f>VLOOKUP($C153,Data!$A$1:$CC$300,COLUMNS($A:T),FALSE)</f>
        <v>#N/A</v>
      </c>
      <c r="X153" s="145" t="e">
        <f>VLOOKUP($C153,Data!$A$1:$CC$300,COLUMNS($A:U),FALSE)</f>
        <v>#N/A</v>
      </c>
      <c r="Y153" s="145" t="e">
        <f>VLOOKUP($C153,Data!$A$1:$CC$300,COLUMNS($A:V),FALSE)</f>
        <v>#N/A</v>
      </c>
      <c r="Z153" s="145" t="e">
        <f>VLOOKUP($C153,Data!$A$1:$CC$300,COLUMNS($A:W),FALSE)</f>
        <v>#N/A</v>
      </c>
      <c r="AA153" s="145" t="e">
        <f>VLOOKUP($C153,Data!$A$1:$CC$300,COLUMNS($A:X),FALSE)</f>
        <v>#N/A</v>
      </c>
    </row>
    <row r="154" spans="1:27" ht="15" thickBot="1">
      <c r="A154" s="7">
        <v>152</v>
      </c>
      <c r="B154" s="83" t="s">
        <v>325</v>
      </c>
      <c r="C154" s="84" t="s">
        <v>446</v>
      </c>
      <c r="D154" s="85" t="s">
        <v>326</v>
      </c>
      <c r="E154" s="145">
        <f>VLOOKUP($C154,Data!$A$1:$CC$300,COLUMNS($A:B),FALSE)</f>
        <v>89.107150000000004</v>
      </c>
      <c r="F154" s="145">
        <f>VLOOKUP($C154,Data!$A$1:$CC$300,COLUMNS($A:C),FALSE)</f>
        <v>0.61282230000000004</v>
      </c>
      <c r="G154" s="145" t="str">
        <f>VLOOKUP($C154,Data!$A$1:$CC$300,COLUMNS($A:D),FALSE)</f>
        <v>+</v>
      </c>
      <c r="H154" s="145">
        <f>VLOOKUP($C154,Data!$A$1:$CC$300,COLUMNS($A:E),FALSE)</f>
        <v>62327.25</v>
      </c>
      <c r="I154" s="145">
        <f>VLOOKUP($C154,Data!$A$1:$CC$300,COLUMNS($A:F),FALSE)</f>
        <v>70379.73</v>
      </c>
      <c r="J154" s="145">
        <f>VLOOKUP($C154,Data!$A$1:$CC$300,COLUMNS($A:G),FALSE)</f>
        <v>48358.78</v>
      </c>
      <c r="K154" s="145">
        <f>VLOOKUP($C154,Data!$A$1:$CC$300,COLUMNS($A:H),FALSE)</f>
        <v>95476.24</v>
      </c>
      <c r="L154" s="145">
        <f>VLOOKUP($C154,Data!$A$1:$CC$300,COLUMNS($A:I),FALSE)</f>
        <v>2860.0239999999999</v>
      </c>
      <c r="M154" s="145">
        <f>VLOOKUP($C154,Data!$A$1:$CC$300,COLUMNS($A:J),FALSE)</f>
        <v>16594.61</v>
      </c>
      <c r="N154" s="145">
        <f>VLOOKUP($C154,Data!$A$1:$CC$300,COLUMNS($A:K),FALSE)</f>
        <v>1006566</v>
      </c>
      <c r="O154" s="145">
        <f>VLOOKUP($C154,Data!$A$1:$CC$300,COLUMNS($A:L),FALSE)</f>
        <v>144225.20000000001</v>
      </c>
      <c r="P154" s="145">
        <f>VLOOKUP($C154,Data!$A$1:$CC$300,COLUMNS($A:M),FALSE)</f>
        <v>200693.9</v>
      </c>
      <c r="Q154" s="145">
        <f>VLOOKUP($C154,Data!$A$1:$CC$300,COLUMNS($A:N),FALSE)</f>
        <v>97455.12</v>
      </c>
      <c r="R154" s="145">
        <f>VLOOKUP($C154,Data!$A$1:$CC$300,COLUMNS($A:O),FALSE)</f>
        <v>220571.5</v>
      </c>
      <c r="S154" s="145">
        <f>VLOOKUP($C154,Data!$A$1:$CC$300,COLUMNS($A:P),FALSE)</f>
        <v>211420</v>
      </c>
      <c r="T154" s="145">
        <f>VLOOKUP($C154,Data!$A$1:$CC$300,COLUMNS($A:Q),FALSE)</f>
        <v>3552.5770000000002</v>
      </c>
      <c r="U154" s="145">
        <f>VLOOKUP($C154,Data!$A$1:$CC$300,COLUMNS($A:R),FALSE)</f>
        <v>0</v>
      </c>
      <c r="V154" s="145">
        <f>VLOOKUP($C154,Data!$A$1:$CC$300,COLUMNS($A:S),FALSE)</f>
        <v>0</v>
      </c>
      <c r="W154" s="145">
        <f>VLOOKUP($C154,Data!$A$1:$CC$300,COLUMNS($A:T),FALSE)</f>
        <v>2724.69</v>
      </c>
      <c r="X154" s="145">
        <f>VLOOKUP($C154,Data!$A$1:$CC$300,COLUMNS($A:U),FALSE)</f>
        <v>0</v>
      </c>
      <c r="Y154" s="145">
        <f>VLOOKUP($C154,Data!$A$1:$CC$300,COLUMNS($A:V),FALSE)</f>
        <v>332817.8</v>
      </c>
      <c r="Z154" s="145">
        <f>VLOOKUP($C154,Data!$A$1:$CC$300,COLUMNS($A:W),FALSE)</f>
        <v>304018</v>
      </c>
      <c r="AA154" s="145">
        <f>VLOOKUP($C154,Data!$A$1:$CC$300,COLUMNS($A:X),FALSE)</f>
        <v>311303.2</v>
      </c>
    </row>
    <row r="155" spans="1:27" ht="15" thickBot="1">
      <c r="A155" s="7">
        <v>153</v>
      </c>
      <c r="B155" s="83" t="s">
        <v>212</v>
      </c>
      <c r="C155" s="84" t="s">
        <v>213</v>
      </c>
      <c r="D155" s="85" t="s">
        <v>326</v>
      </c>
      <c r="E155" s="145">
        <f>VLOOKUP($C155,Data!$A$1:$CC$300,COLUMNS($A:B),FALSE)</f>
        <v>146.16499999999999</v>
      </c>
      <c r="F155" s="145">
        <f>VLOOKUP($C155,Data!$A$1:$CC$300,COLUMNS($A:C),FALSE)</f>
        <v>0.58384499999999995</v>
      </c>
      <c r="G155" s="145" t="str">
        <f>VLOOKUP($C155,Data!$A$1:$CC$300,COLUMNS($A:D),FALSE)</f>
        <v>+</v>
      </c>
      <c r="H155" s="145">
        <f>VLOOKUP($C155,Data!$A$1:$CC$300,COLUMNS($A:E),FALSE)</f>
        <v>1052779</v>
      </c>
      <c r="I155" s="145">
        <f>VLOOKUP($C155,Data!$A$1:$CC$300,COLUMNS($A:F),FALSE)</f>
        <v>1194720</v>
      </c>
      <c r="J155" s="145">
        <f>VLOOKUP($C155,Data!$A$1:$CC$300,COLUMNS($A:G),FALSE)</f>
        <v>561966.69999999995</v>
      </c>
      <c r="K155" s="145">
        <f>VLOOKUP($C155,Data!$A$1:$CC$300,COLUMNS($A:H),FALSE)</f>
        <v>486023.2</v>
      </c>
      <c r="L155" s="145">
        <f>VLOOKUP($C155,Data!$A$1:$CC$300,COLUMNS($A:I),FALSE)</f>
        <v>423807.5</v>
      </c>
      <c r="M155" s="145">
        <f>VLOOKUP($C155,Data!$A$1:$CC$300,COLUMNS($A:J),FALSE)</f>
        <v>420231.3</v>
      </c>
      <c r="N155" s="145">
        <f>VLOOKUP($C155,Data!$A$1:$CC$300,COLUMNS($A:K),FALSE)</f>
        <v>276442.5</v>
      </c>
      <c r="O155" s="145">
        <f>VLOOKUP($C155,Data!$A$1:$CC$300,COLUMNS($A:L),FALSE)</f>
        <v>1006686</v>
      </c>
      <c r="P155" s="145">
        <f>VLOOKUP($C155,Data!$A$1:$CC$300,COLUMNS($A:M),FALSE)</f>
        <v>751125.4</v>
      </c>
      <c r="Q155" s="145">
        <f>VLOOKUP($C155,Data!$A$1:$CC$300,COLUMNS($A:N),FALSE)</f>
        <v>489175.5</v>
      </c>
      <c r="R155" s="145">
        <f>VLOOKUP($C155,Data!$A$1:$CC$300,COLUMNS($A:O),FALSE)</f>
        <v>1133051</v>
      </c>
      <c r="S155" s="145">
        <f>VLOOKUP($C155,Data!$A$1:$CC$300,COLUMNS($A:P),FALSE)</f>
        <v>724824.2</v>
      </c>
      <c r="T155" s="145">
        <f>VLOOKUP($C155,Data!$A$1:$CC$300,COLUMNS($A:Q),FALSE)</f>
        <v>31083.279999999999</v>
      </c>
      <c r="U155" s="145">
        <f>VLOOKUP($C155,Data!$A$1:$CC$300,COLUMNS($A:R),FALSE)</f>
        <v>0</v>
      </c>
      <c r="V155" s="145">
        <f>VLOOKUP($C155,Data!$A$1:$CC$300,COLUMNS($A:S),FALSE)</f>
        <v>319464.2</v>
      </c>
      <c r="W155" s="145">
        <f>VLOOKUP($C155,Data!$A$1:$CC$300,COLUMNS($A:T),FALSE)</f>
        <v>145961.1</v>
      </c>
      <c r="X155" s="145">
        <f>VLOOKUP($C155,Data!$A$1:$CC$300,COLUMNS($A:U),FALSE)</f>
        <v>103784.5</v>
      </c>
      <c r="Y155" s="145">
        <f>VLOOKUP($C155,Data!$A$1:$CC$300,COLUMNS($A:V),FALSE)</f>
        <v>754061.8</v>
      </c>
      <c r="Z155" s="145">
        <f>VLOOKUP($C155,Data!$A$1:$CC$300,COLUMNS($A:W),FALSE)</f>
        <v>1036356</v>
      </c>
      <c r="AA155" s="145">
        <f>VLOOKUP($C155,Data!$A$1:$CC$300,COLUMNS($A:X),FALSE)</f>
        <v>1180038</v>
      </c>
    </row>
    <row r="156" spans="1:27" ht="15" thickBot="1">
      <c r="A156" s="7">
        <v>154</v>
      </c>
      <c r="B156" s="83" t="s">
        <v>214</v>
      </c>
      <c r="C156" s="84" t="s">
        <v>215</v>
      </c>
      <c r="D156" s="85" t="s">
        <v>326</v>
      </c>
      <c r="E156" s="145">
        <f>VLOOKUP($C156,Data!$A$1:$CC$300,COLUMNS($A:B),FALSE)</f>
        <v>203.2227</v>
      </c>
      <c r="F156" s="145">
        <f>VLOOKUP($C156,Data!$A$1:$CC$300,COLUMNS($A:C),FALSE)</f>
        <v>0.58174499999999996</v>
      </c>
      <c r="G156" s="145" t="str">
        <f>VLOOKUP($C156,Data!$A$1:$CC$300,COLUMNS($A:D),FALSE)</f>
        <v>+</v>
      </c>
      <c r="H156" s="145">
        <f>VLOOKUP($C156,Data!$A$1:$CC$300,COLUMNS($A:E),FALSE)</f>
        <v>49584.26</v>
      </c>
      <c r="I156" s="145">
        <f>VLOOKUP($C156,Data!$A$1:$CC$300,COLUMNS($A:F),FALSE)</f>
        <v>44394.39</v>
      </c>
      <c r="J156" s="145">
        <f>VLOOKUP($C156,Data!$A$1:$CC$300,COLUMNS($A:G),FALSE)</f>
        <v>63367.47</v>
      </c>
      <c r="K156" s="145">
        <f>VLOOKUP($C156,Data!$A$1:$CC$300,COLUMNS($A:H),FALSE)</f>
        <v>84886.88</v>
      </c>
      <c r="L156" s="145">
        <f>VLOOKUP($C156,Data!$A$1:$CC$300,COLUMNS($A:I),FALSE)</f>
        <v>334529.2</v>
      </c>
      <c r="M156" s="145">
        <f>VLOOKUP($C156,Data!$A$1:$CC$300,COLUMNS($A:J),FALSE)</f>
        <v>104031</v>
      </c>
      <c r="N156" s="145">
        <f>VLOOKUP($C156,Data!$A$1:$CC$300,COLUMNS($A:K),FALSE)</f>
        <v>11874.98</v>
      </c>
      <c r="O156" s="145">
        <f>VLOOKUP($C156,Data!$A$1:$CC$300,COLUMNS($A:L),FALSE)</f>
        <v>203062.9</v>
      </c>
      <c r="P156" s="145">
        <f>VLOOKUP($C156,Data!$A$1:$CC$300,COLUMNS($A:M),FALSE)</f>
        <v>185394.9</v>
      </c>
      <c r="Q156" s="145">
        <f>VLOOKUP($C156,Data!$A$1:$CC$300,COLUMNS($A:N),FALSE)</f>
        <v>101953.5</v>
      </c>
      <c r="R156" s="145">
        <f>VLOOKUP($C156,Data!$A$1:$CC$300,COLUMNS($A:O),FALSE)</f>
        <v>350497.4</v>
      </c>
      <c r="S156" s="145">
        <f>VLOOKUP($C156,Data!$A$1:$CC$300,COLUMNS($A:P),FALSE)</f>
        <v>161531.70000000001</v>
      </c>
      <c r="T156" s="145">
        <f>VLOOKUP($C156,Data!$A$1:$CC$300,COLUMNS($A:Q),FALSE)</f>
        <v>6338.7030000000004</v>
      </c>
      <c r="U156" s="145">
        <f>VLOOKUP($C156,Data!$A$1:$CC$300,COLUMNS($A:R),FALSE)</f>
        <v>0</v>
      </c>
      <c r="V156" s="145">
        <f>VLOOKUP($C156,Data!$A$1:$CC$300,COLUMNS($A:S),FALSE)</f>
        <v>28909.69</v>
      </c>
      <c r="W156" s="145">
        <f>VLOOKUP($C156,Data!$A$1:$CC$300,COLUMNS($A:T),FALSE)</f>
        <v>19980.740000000002</v>
      </c>
      <c r="X156" s="145">
        <f>VLOOKUP($C156,Data!$A$1:$CC$300,COLUMNS($A:U),FALSE)</f>
        <v>25153.759999999998</v>
      </c>
      <c r="Y156" s="145">
        <f>VLOOKUP($C156,Data!$A$1:$CC$300,COLUMNS($A:V),FALSE)</f>
        <v>156539.9</v>
      </c>
      <c r="Z156" s="145">
        <f>VLOOKUP($C156,Data!$A$1:$CC$300,COLUMNS($A:W),FALSE)</f>
        <v>232753.1</v>
      </c>
      <c r="AA156" s="145">
        <f>VLOOKUP($C156,Data!$A$1:$CC$300,COLUMNS($A:X),FALSE)</f>
        <v>232329.60000000001</v>
      </c>
    </row>
    <row r="157" spans="1:27" ht="15" thickBot="1">
      <c r="A157" s="7">
        <v>155</v>
      </c>
      <c r="B157" s="35" t="s">
        <v>136</v>
      </c>
      <c r="C157" s="36" t="s">
        <v>137</v>
      </c>
      <c r="D157" s="37" t="s">
        <v>138</v>
      </c>
      <c r="E157" s="145">
        <f>VLOOKUP($C157,Data!$A$1:$CC$300,COLUMNS($A:B),FALSE)</f>
        <v>308.09829999999999</v>
      </c>
      <c r="F157" s="145">
        <f>VLOOKUP($C157,Data!$A$1:$CC$300,COLUMNS($A:C),FALSE)</f>
        <v>0.55864210000000003</v>
      </c>
      <c r="G157" s="145" t="str">
        <f>VLOOKUP($C157,Data!$A$1:$CC$300,COLUMNS($A:D),FALSE)</f>
        <v>-</v>
      </c>
      <c r="H157" s="145">
        <f>VLOOKUP($C157,Data!$A$1:$CC$300,COLUMNS($A:E),FALSE)</f>
        <v>10957</v>
      </c>
      <c r="I157" s="145">
        <f>VLOOKUP($C157,Data!$A$1:$CC$300,COLUMNS($A:F),FALSE)</f>
        <v>17530.72</v>
      </c>
      <c r="J157" s="145">
        <f>VLOOKUP($C157,Data!$A$1:$CC$300,COLUMNS($A:G),FALSE)</f>
        <v>11177.69</v>
      </c>
      <c r="K157" s="145">
        <f>VLOOKUP($C157,Data!$A$1:$CC$300,COLUMNS($A:H),FALSE)</f>
        <v>13373.78</v>
      </c>
      <c r="L157" s="145">
        <f>VLOOKUP($C157,Data!$A$1:$CC$300,COLUMNS($A:I),FALSE)</f>
        <v>20469.400000000001</v>
      </c>
      <c r="M157" s="145">
        <f>VLOOKUP($C157,Data!$A$1:$CC$300,COLUMNS($A:J),FALSE)</f>
        <v>19224.689999999999</v>
      </c>
      <c r="N157" s="145">
        <f>VLOOKUP($C157,Data!$A$1:$CC$300,COLUMNS($A:K),FALSE)</f>
        <v>10655.03</v>
      </c>
      <c r="O157" s="145">
        <f>VLOOKUP($C157,Data!$A$1:$CC$300,COLUMNS($A:L),FALSE)</f>
        <v>4012.759</v>
      </c>
      <c r="P157" s="145">
        <f>VLOOKUP($C157,Data!$A$1:$CC$300,COLUMNS($A:M),FALSE)</f>
        <v>15272.65</v>
      </c>
      <c r="Q157" s="145">
        <f>VLOOKUP($C157,Data!$A$1:$CC$300,COLUMNS($A:N),FALSE)</f>
        <v>1862.2619999999999</v>
      </c>
      <c r="R157" s="145">
        <f>VLOOKUP($C157,Data!$A$1:$CC$300,COLUMNS($A:O),FALSE)</f>
        <v>5768.4070000000002</v>
      </c>
      <c r="S157" s="145">
        <f>VLOOKUP($C157,Data!$A$1:$CC$300,COLUMNS($A:P),FALSE)</f>
        <v>3340.982</v>
      </c>
      <c r="T157" s="145">
        <f>VLOOKUP($C157,Data!$A$1:$CC$300,COLUMNS($A:Q),FALSE)</f>
        <v>0</v>
      </c>
      <c r="U157" s="145">
        <f>VLOOKUP($C157,Data!$A$1:$CC$300,COLUMNS($A:R),FALSE)</f>
        <v>3150.9409999999998</v>
      </c>
      <c r="V157" s="145">
        <f>VLOOKUP($C157,Data!$A$1:$CC$300,COLUMNS($A:S),FALSE)</f>
        <v>2744.1370000000002</v>
      </c>
      <c r="W157" s="145">
        <f>VLOOKUP($C157,Data!$A$1:$CC$300,COLUMNS($A:T),FALSE)</f>
        <v>3040.723</v>
      </c>
      <c r="X157" s="145">
        <f>VLOOKUP($C157,Data!$A$1:$CC$300,COLUMNS($A:U),FALSE)</f>
        <v>1556.357</v>
      </c>
      <c r="Y157" s="145">
        <f>VLOOKUP($C157,Data!$A$1:$CC$300,COLUMNS($A:V),FALSE)</f>
        <v>8849.6689999999999</v>
      </c>
      <c r="Z157" s="145">
        <f>VLOOKUP($C157,Data!$A$1:$CC$300,COLUMNS($A:W),FALSE)</f>
        <v>9085.1440000000002</v>
      </c>
      <c r="AA157" s="145">
        <f>VLOOKUP($C157,Data!$A$1:$CC$300,COLUMNS($A:X),FALSE)</f>
        <v>8700.2240000000002</v>
      </c>
    </row>
    <row r="158" spans="1:27" ht="15" thickBot="1">
      <c r="A158" s="7">
        <v>156</v>
      </c>
      <c r="B158" s="35" t="s">
        <v>139</v>
      </c>
      <c r="C158" s="36" t="s">
        <v>140</v>
      </c>
      <c r="D158" s="37" t="s">
        <v>138</v>
      </c>
      <c r="E158" s="145">
        <f>VLOOKUP($C158,Data!$A$1:$CC$300,COLUMNS($A:B),FALSE)</f>
        <v>326.10739999999998</v>
      </c>
      <c r="F158" s="145">
        <f>VLOOKUP($C158,Data!$A$1:$CC$300,COLUMNS($A:C),FALSE)</f>
        <v>0.75124120000000005</v>
      </c>
      <c r="G158" s="145" t="str">
        <f>VLOOKUP($C158,Data!$A$1:$CC$300,COLUMNS($A:D),FALSE)</f>
        <v>+</v>
      </c>
      <c r="H158" s="145">
        <f>VLOOKUP($C158,Data!$A$1:$CC$300,COLUMNS($A:E),FALSE)</f>
        <v>139215.70000000001</v>
      </c>
      <c r="I158" s="145">
        <f>VLOOKUP($C158,Data!$A$1:$CC$300,COLUMNS($A:F),FALSE)</f>
        <v>130495.6</v>
      </c>
      <c r="J158" s="145">
        <f>VLOOKUP($C158,Data!$A$1:$CC$300,COLUMNS($A:G),FALSE)</f>
        <v>171404.1</v>
      </c>
      <c r="K158" s="145">
        <f>VLOOKUP($C158,Data!$A$1:$CC$300,COLUMNS($A:H),FALSE)</f>
        <v>49818.25</v>
      </c>
      <c r="L158" s="145">
        <f>VLOOKUP($C158,Data!$A$1:$CC$300,COLUMNS($A:I),FALSE)</f>
        <v>70687.8</v>
      </c>
      <c r="M158" s="145">
        <f>VLOOKUP($C158,Data!$A$1:$CC$300,COLUMNS($A:J),FALSE)</f>
        <v>55835.7</v>
      </c>
      <c r="N158" s="145">
        <f>VLOOKUP($C158,Data!$A$1:$CC$300,COLUMNS($A:K),FALSE)</f>
        <v>77662.86</v>
      </c>
      <c r="O158" s="145">
        <f>VLOOKUP($C158,Data!$A$1:$CC$300,COLUMNS($A:L),FALSE)</f>
        <v>90469.73</v>
      </c>
      <c r="P158" s="145">
        <f>VLOOKUP($C158,Data!$A$1:$CC$300,COLUMNS($A:M),FALSE)</f>
        <v>84214.77</v>
      </c>
      <c r="Q158" s="145">
        <f>VLOOKUP($C158,Data!$A$1:$CC$300,COLUMNS($A:N),FALSE)</f>
        <v>34875.440000000002</v>
      </c>
      <c r="R158" s="145">
        <f>VLOOKUP($C158,Data!$A$1:$CC$300,COLUMNS($A:O),FALSE)</f>
        <v>44696.24</v>
      </c>
      <c r="S158" s="145">
        <f>VLOOKUP($C158,Data!$A$1:$CC$300,COLUMNS($A:P),FALSE)</f>
        <v>43386.86</v>
      </c>
      <c r="T158" s="145">
        <f>VLOOKUP($C158,Data!$A$1:$CC$300,COLUMNS($A:Q),FALSE)</f>
        <v>1519.47</v>
      </c>
      <c r="U158" s="145">
        <f>VLOOKUP($C158,Data!$A$1:$CC$300,COLUMNS($A:R),FALSE)</f>
        <v>0</v>
      </c>
      <c r="V158" s="145">
        <f>VLOOKUP($C158,Data!$A$1:$CC$300,COLUMNS($A:S),FALSE)</f>
        <v>0</v>
      </c>
      <c r="W158" s="145">
        <f>VLOOKUP($C158,Data!$A$1:$CC$300,COLUMNS($A:T),FALSE)</f>
        <v>0</v>
      </c>
      <c r="X158" s="145">
        <f>VLOOKUP($C158,Data!$A$1:$CC$300,COLUMNS($A:U),FALSE)</f>
        <v>0</v>
      </c>
      <c r="Y158" s="145">
        <f>VLOOKUP($C158,Data!$A$1:$CC$300,COLUMNS($A:V),FALSE)</f>
        <v>91495.27</v>
      </c>
      <c r="Z158" s="145">
        <f>VLOOKUP($C158,Data!$A$1:$CC$300,COLUMNS($A:W),FALSE)</f>
        <v>105349.7</v>
      </c>
      <c r="AA158" s="145">
        <f>VLOOKUP($C158,Data!$A$1:$CC$300,COLUMNS($A:X),FALSE)</f>
        <v>149519.9</v>
      </c>
    </row>
    <row r="159" spans="1:27" ht="15" thickBot="1">
      <c r="A159" s="7">
        <v>157</v>
      </c>
      <c r="B159" s="35" t="s">
        <v>141</v>
      </c>
      <c r="C159" s="36" t="s">
        <v>142</v>
      </c>
      <c r="D159" s="37" t="s">
        <v>138</v>
      </c>
      <c r="E159" s="145">
        <f>VLOOKUP($C159,Data!$A$1:$CC$300,COLUMNS($A:B),FALSE)</f>
        <v>260.05250000000001</v>
      </c>
      <c r="F159" s="145">
        <f>VLOOKUP($C159,Data!$A$1:$CC$300,COLUMNS($A:C),FALSE)</f>
        <v>0.70222490000000004</v>
      </c>
      <c r="G159" s="145" t="str">
        <f>VLOOKUP($C159,Data!$A$1:$CC$300,COLUMNS($A:D),FALSE)</f>
        <v>+</v>
      </c>
      <c r="H159" s="145">
        <f>VLOOKUP($C159,Data!$A$1:$CC$300,COLUMNS($A:E),FALSE)</f>
        <v>83904.23</v>
      </c>
      <c r="I159" s="145">
        <f>VLOOKUP($C159,Data!$A$1:$CC$300,COLUMNS($A:F),FALSE)</f>
        <v>76354.16</v>
      </c>
      <c r="J159" s="145">
        <f>VLOOKUP($C159,Data!$A$1:$CC$300,COLUMNS($A:G),FALSE)</f>
        <v>75840.960000000006</v>
      </c>
      <c r="K159" s="145">
        <f>VLOOKUP($C159,Data!$A$1:$CC$300,COLUMNS($A:H),FALSE)</f>
        <v>53950.57</v>
      </c>
      <c r="L159" s="145">
        <f>VLOOKUP($C159,Data!$A$1:$CC$300,COLUMNS($A:I),FALSE)</f>
        <v>71989.09</v>
      </c>
      <c r="M159" s="145">
        <f>VLOOKUP($C159,Data!$A$1:$CC$300,COLUMNS($A:J),FALSE)</f>
        <v>67502.039999999994</v>
      </c>
      <c r="N159" s="145">
        <f>VLOOKUP($C159,Data!$A$1:$CC$300,COLUMNS($A:K),FALSE)</f>
        <v>40766.54</v>
      </c>
      <c r="O159" s="145">
        <f>VLOOKUP($C159,Data!$A$1:$CC$300,COLUMNS($A:L),FALSE)</f>
        <v>56865.96</v>
      </c>
      <c r="P159" s="145">
        <f>VLOOKUP($C159,Data!$A$1:$CC$300,COLUMNS($A:M),FALSE)</f>
        <v>47045.84</v>
      </c>
      <c r="Q159" s="145">
        <f>VLOOKUP($C159,Data!$A$1:$CC$300,COLUMNS($A:N),FALSE)</f>
        <v>27113.84</v>
      </c>
      <c r="R159" s="145">
        <f>VLOOKUP($C159,Data!$A$1:$CC$300,COLUMNS($A:O),FALSE)</f>
        <v>30818.85</v>
      </c>
      <c r="S159" s="145">
        <f>VLOOKUP($C159,Data!$A$1:$CC$300,COLUMNS($A:P),FALSE)</f>
        <v>26984.81</v>
      </c>
      <c r="T159" s="145">
        <f>VLOOKUP($C159,Data!$A$1:$CC$300,COLUMNS($A:Q),FALSE)</f>
        <v>0</v>
      </c>
      <c r="U159" s="145">
        <f>VLOOKUP($C159,Data!$A$1:$CC$300,COLUMNS($A:R),FALSE)</f>
        <v>0</v>
      </c>
      <c r="V159" s="145">
        <f>VLOOKUP($C159,Data!$A$1:$CC$300,COLUMNS($A:S),FALSE)</f>
        <v>0</v>
      </c>
      <c r="W159" s="145">
        <f>VLOOKUP($C159,Data!$A$1:$CC$300,COLUMNS($A:T),FALSE)</f>
        <v>0</v>
      </c>
      <c r="X159" s="145">
        <f>VLOOKUP($C159,Data!$A$1:$CC$300,COLUMNS($A:U),FALSE)</f>
        <v>0</v>
      </c>
      <c r="Y159" s="145">
        <f>VLOOKUP($C159,Data!$A$1:$CC$300,COLUMNS($A:V),FALSE)</f>
        <v>59172.639999999999</v>
      </c>
      <c r="Z159" s="145">
        <f>VLOOKUP($C159,Data!$A$1:$CC$300,COLUMNS($A:W),FALSE)</f>
        <v>78529.259999999995</v>
      </c>
      <c r="AA159" s="145">
        <f>VLOOKUP($C159,Data!$A$1:$CC$300,COLUMNS($A:X),FALSE)</f>
        <v>72007.61</v>
      </c>
    </row>
    <row r="160" spans="1:27" ht="15" thickBot="1">
      <c r="A160" s="7">
        <v>158</v>
      </c>
      <c r="B160" s="35" t="s">
        <v>143</v>
      </c>
      <c r="C160" s="36" t="s">
        <v>144</v>
      </c>
      <c r="D160" s="37" t="s">
        <v>138</v>
      </c>
      <c r="E160" s="145" t="e">
        <f>VLOOKUP($C160,Data!$A$1:$CC$300,COLUMNS($A:B),FALSE)</f>
        <v>#N/A</v>
      </c>
      <c r="F160" s="145" t="e">
        <f>VLOOKUP($C160,Data!$A$1:$CC$300,COLUMNS($A:C),FALSE)</f>
        <v>#N/A</v>
      </c>
      <c r="G160" s="145" t="e">
        <f>VLOOKUP($C160,Data!$A$1:$CC$300,COLUMNS($A:D),FALSE)</f>
        <v>#N/A</v>
      </c>
      <c r="H160" s="145" t="e">
        <f>VLOOKUP($C160,Data!$A$1:$CC$300,COLUMNS($A:E),FALSE)</f>
        <v>#N/A</v>
      </c>
      <c r="I160" s="145" t="e">
        <f>VLOOKUP($C160,Data!$A$1:$CC$300,COLUMNS($A:F),FALSE)</f>
        <v>#N/A</v>
      </c>
      <c r="J160" s="145" t="e">
        <f>VLOOKUP($C160,Data!$A$1:$CC$300,COLUMNS($A:G),FALSE)</f>
        <v>#N/A</v>
      </c>
      <c r="K160" s="145" t="e">
        <f>VLOOKUP($C160,Data!$A$1:$CC$300,COLUMNS($A:H),FALSE)</f>
        <v>#N/A</v>
      </c>
      <c r="L160" s="145" t="e">
        <f>VLOOKUP($C160,Data!$A$1:$CC$300,COLUMNS($A:I),FALSE)</f>
        <v>#N/A</v>
      </c>
      <c r="M160" s="145" t="e">
        <f>VLOOKUP($C160,Data!$A$1:$CC$300,COLUMNS($A:J),FALSE)</f>
        <v>#N/A</v>
      </c>
      <c r="N160" s="145" t="e">
        <f>VLOOKUP($C160,Data!$A$1:$CC$300,COLUMNS($A:K),FALSE)</f>
        <v>#N/A</v>
      </c>
      <c r="O160" s="145" t="e">
        <f>VLOOKUP($C160,Data!$A$1:$CC$300,COLUMNS($A:L),FALSE)</f>
        <v>#N/A</v>
      </c>
      <c r="P160" s="145" t="e">
        <f>VLOOKUP($C160,Data!$A$1:$CC$300,COLUMNS($A:M),FALSE)</f>
        <v>#N/A</v>
      </c>
      <c r="Q160" s="145" t="e">
        <f>VLOOKUP($C160,Data!$A$1:$CC$300,COLUMNS($A:N),FALSE)</f>
        <v>#N/A</v>
      </c>
      <c r="R160" s="145" t="e">
        <f>VLOOKUP($C160,Data!$A$1:$CC$300,COLUMNS($A:O),FALSE)</f>
        <v>#N/A</v>
      </c>
      <c r="S160" s="145" t="e">
        <f>VLOOKUP($C160,Data!$A$1:$CC$300,COLUMNS($A:P),FALSE)</f>
        <v>#N/A</v>
      </c>
      <c r="T160" s="145" t="e">
        <f>VLOOKUP($C160,Data!$A$1:$CC$300,COLUMNS($A:Q),FALSE)</f>
        <v>#N/A</v>
      </c>
      <c r="U160" s="145" t="e">
        <f>VLOOKUP($C160,Data!$A$1:$CC$300,COLUMNS($A:R),FALSE)</f>
        <v>#N/A</v>
      </c>
      <c r="V160" s="145" t="e">
        <f>VLOOKUP($C160,Data!$A$1:$CC$300,COLUMNS($A:S),FALSE)</f>
        <v>#N/A</v>
      </c>
      <c r="W160" s="145" t="e">
        <f>VLOOKUP($C160,Data!$A$1:$CC$300,COLUMNS($A:T),FALSE)</f>
        <v>#N/A</v>
      </c>
      <c r="X160" s="145" t="e">
        <f>VLOOKUP($C160,Data!$A$1:$CC$300,COLUMNS($A:U),FALSE)</f>
        <v>#N/A</v>
      </c>
      <c r="Y160" s="145" t="e">
        <f>VLOOKUP($C160,Data!$A$1:$CC$300,COLUMNS($A:V),FALSE)</f>
        <v>#N/A</v>
      </c>
      <c r="Z160" s="145" t="e">
        <f>VLOOKUP($C160,Data!$A$1:$CC$300,COLUMNS($A:W),FALSE)</f>
        <v>#N/A</v>
      </c>
      <c r="AA160" s="145" t="e">
        <f>VLOOKUP($C160,Data!$A$1:$CC$300,COLUMNS($A:X),FALSE)</f>
        <v>#N/A</v>
      </c>
    </row>
    <row r="161" spans="1:27" ht="15" thickBot="1">
      <c r="A161" s="7">
        <v>159</v>
      </c>
      <c r="B161" s="35" t="s">
        <v>145</v>
      </c>
      <c r="C161" s="36" t="s">
        <v>146</v>
      </c>
      <c r="D161" s="37" t="s">
        <v>138</v>
      </c>
      <c r="E161" s="145" t="e">
        <f>VLOOKUP($C161,Data!$A$1:$CC$300,COLUMNS($A:B),FALSE)</f>
        <v>#N/A</v>
      </c>
      <c r="F161" s="145" t="e">
        <f>VLOOKUP($C161,Data!$A$1:$CC$300,COLUMNS($A:C),FALSE)</f>
        <v>#N/A</v>
      </c>
      <c r="G161" s="145" t="e">
        <f>VLOOKUP($C161,Data!$A$1:$CC$300,COLUMNS($A:D),FALSE)</f>
        <v>#N/A</v>
      </c>
      <c r="H161" s="145" t="e">
        <f>VLOOKUP($C161,Data!$A$1:$CC$300,COLUMNS($A:E),FALSE)</f>
        <v>#N/A</v>
      </c>
      <c r="I161" s="145" t="e">
        <f>VLOOKUP($C161,Data!$A$1:$CC$300,COLUMNS($A:F),FALSE)</f>
        <v>#N/A</v>
      </c>
      <c r="J161" s="145" t="e">
        <f>VLOOKUP($C161,Data!$A$1:$CC$300,COLUMNS($A:G),FALSE)</f>
        <v>#N/A</v>
      </c>
      <c r="K161" s="145" t="e">
        <f>VLOOKUP($C161,Data!$A$1:$CC$300,COLUMNS($A:H),FALSE)</f>
        <v>#N/A</v>
      </c>
      <c r="L161" s="145" t="e">
        <f>VLOOKUP($C161,Data!$A$1:$CC$300,COLUMNS($A:I),FALSE)</f>
        <v>#N/A</v>
      </c>
      <c r="M161" s="145" t="e">
        <f>VLOOKUP($C161,Data!$A$1:$CC$300,COLUMNS($A:J),FALSE)</f>
        <v>#N/A</v>
      </c>
      <c r="N161" s="145" t="e">
        <f>VLOOKUP($C161,Data!$A$1:$CC$300,COLUMNS($A:K),FALSE)</f>
        <v>#N/A</v>
      </c>
      <c r="O161" s="145" t="e">
        <f>VLOOKUP($C161,Data!$A$1:$CC$300,COLUMNS($A:L),FALSE)</f>
        <v>#N/A</v>
      </c>
      <c r="P161" s="145" t="e">
        <f>VLOOKUP($C161,Data!$A$1:$CC$300,COLUMNS($A:M),FALSE)</f>
        <v>#N/A</v>
      </c>
      <c r="Q161" s="145" t="e">
        <f>VLOOKUP($C161,Data!$A$1:$CC$300,COLUMNS($A:N),FALSE)</f>
        <v>#N/A</v>
      </c>
      <c r="R161" s="145" t="e">
        <f>VLOOKUP($C161,Data!$A$1:$CC$300,COLUMNS($A:O),FALSE)</f>
        <v>#N/A</v>
      </c>
      <c r="S161" s="145" t="e">
        <f>VLOOKUP($C161,Data!$A$1:$CC$300,COLUMNS($A:P),FALSE)</f>
        <v>#N/A</v>
      </c>
      <c r="T161" s="145" t="e">
        <f>VLOOKUP($C161,Data!$A$1:$CC$300,COLUMNS($A:Q),FALSE)</f>
        <v>#N/A</v>
      </c>
      <c r="U161" s="145" t="e">
        <f>VLOOKUP($C161,Data!$A$1:$CC$300,COLUMNS($A:R),FALSE)</f>
        <v>#N/A</v>
      </c>
      <c r="V161" s="145" t="e">
        <f>VLOOKUP($C161,Data!$A$1:$CC$300,COLUMNS($A:S),FALSE)</f>
        <v>#N/A</v>
      </c>
      <c r="W161" s="145" t="e">
        <f>VLOOKUP($C161,Data!$A$1:$CC$300,COLUMNS($A:T),FALSE)</f>
        <v>#N/A</v>
      </c>
      <c r="X161" s="145" t="e">
        <f>VLOOKUP($C161,Data!$A$1:$CC$300,COLUMNS($A:U),FALSE)</f>
        <v>#N/A</v>
      </c>
      <c r="Y161" s="145" t="e">
        <f>VLOOKUP($C161,Data!$A$1:$CC$300,COLUMNS($A:V),FALSE)</f>
        <v>#N/A</v>
      </c>
      <c r="Z161" s="145" t="e">
        <f>VLOOKUP($C161,Data!$A$1:$CC$300,COLUMNS($A:W),FALSE)</f>
        <v>#N/A</v>
      </c>
      <c r="AA161" s="145" t="e">
        <f>VLOOKUP($C161,Data!$A$1:$CC$300,COLUMNS($A:X),FALSE)</f>
        <v>#N/A</v>
      </c>
    </row>
    <row r="162" spans="1:27" ht="15" thickBot="1">
      <c r="A162" s="7">
        <v>160</v>
      </c>
      <c r="B162" s="35" t="s">
        <v>147</v>
      </c>
      <c r="C162" s="36" t="s">
        <v>148</v>
      </c>
      <c r="D162" s="37" t="s">
        <v>138</v>
      </c>
      <c r="E162" s="145" t="e">
        <f>VLOOKUP($C162,Data!$A$1:$CC$300,COLUMNS($A:B),FALSE)</f>
        <v>#N/A</v>
      </c>
      <c r="F162" s="145" t="e">
        <f>VLOOKUP($C162,Data!$A$1:$CC$300,COLUMNS($A:C),FALSE)</f>
        <v>#N/A</v>
      </c>
      <c r="G162" s="145" t="e">
        <f>VLOOKUP($C162,Data!$A$1:$CC$300,COLUMNS($A:D),FALSE)</f>
        <v>#N/A</v>
      </c>
      <c r="H162" s="145" t="e">
        <f>VLOOKUP($C162,Data!$A$1:$CC$300,COLUMNS($A:E),FALSE)</f>
        <v>#N/A</v>
      </c>
      <c r="I162" s="145" t="e">
        <f>VLOOKUP($C162,Data!$A$1:$CC$300,COLUMNS($A:F),FALSE)</f>
        <v>#N/A</v>
      </c>
      <c r="J162" s="145" t="e">
        <f>VLOOKUP($C162,Data!$A$1:$CC$300,COLUMNS($A:G),FALSE)</f>
        <v>#N/A</v>
      </c>
      <c r="K162" s="145" t="e">
        <f>VLOOKUP($C162,Data!$A$1:$CC$300,COLUMNS($A:H),FALSE)</f>
        <v>#N/A</v>
      </c>
      <c r="L162" s="145" t="e">
        <f>VLOOKUP($C162,Data!$A$1:$CC$300,COLUMNS($A:I),FALSE)</f>
        <v>#N/A</v>
      </c>
      <c r="M162" s="145" t="e">
        <f>VLOOKUP($C162,Data!$A$1:$CC$300,COLUMNS($A:J),FALSE)</f>
        <v>#N/A</v>
      </c>
      <c r="N162" s="145" t="e">
        <f>VLOOKUP($C162,Data!$A$1:$CC$300,COLUMNS($A:K),FALSE)</f>
        <v>#N/A</v>
      </c>
      <c r="O162" s="145" t="e">
        <f>VLOOKUP($C162,Data!$A$1:$CC$300,COLUMNS($A:L),FALSE)</f>
        <v>#N/A</v>
      </c>
      <c r="P162" s="145" t="e">
        <f>VLOOKUP($C162,Data!$A$1:$CC$300,COLUMNS($A:M),FALSE)</f>
        <v>#N/A</v>
      </c>
      <c r="Q162" s="145" t="e">
        <f>VLOOKUP($C162,Data!$A$1:$CC$300,COLUMNS($A:N),FALSE)</f>
        <v>#N/A</v>
      </c>
      <c r="R162" s="145" t="e">
        <f>VLOOKUP($C162,Data!$A$1:$CC$300,COLUMNS($A:O),FALSE)</f>
        <v>#N/A</v>
      </c>
      <c r="S162" s="145" t="e">
        <f>VLOOKUP($C162,Data!$A$1:$CC$300,COLUMNS($A:P),FALSE)</f>
        <v>#N/A</v>
      </c>
      <c r="T162" s="145" t="e">
        <f>VLOOKUP($C162,Data!$A$1:$CC$300,COLUMNS($A:Q),FALSE)</f>
        <v>#N/A</v>
      </c>
      <c r="U162" s="145" t="e">
        <f>VLOOKUP($C162,Data!$A$1:$CC$300,COLUMNS($A:R),FALSE)</f>
        <v>#N/A</v>
      </c>
      <c r="V162" s="145" t="e">
        <f>VLOOKUP($C162,Data!$A$1:$CC$300,COLUMNS($A:S),FALSE)</f>
        <v>#N/A</v>
      </c>
      <c r="W162" s="145" t="e">
        <f>VLOOKUP($C162,Data!$A$1:$CC$300,COLUMNS($A:T),FALSE)</f>
        <v>#N/A</v>
      </c>
      <c r="X162" s="145" t="e">
        <f>VLOOKUP($C162,Data!$A$1:$CC$300,COLUMNS($A:U),FALSE)</f>
        <v>#N/A</v>
      </c>
      <c r="Y162" s="145" t="e">
        <f>VLOOKUP($C162,Data!$A$1:$CC$300,COLUMNS($A:V),FALSE)</f>
        <v>#N/A</v>
      </c>
      <c r="Z162" s="145" t="e">
        <f>VLOOKUP($C162,Data!$A$1:$CC$300,COLUMNS($A:W),FALSE)</f>
        <v>#N/A</v>
      </c>
      <c r="AA162" s="145" t="e">
        <f>VLOOKUP($C162,Data!$A$1:$CC$300,COLUMNS($A:X),FALSE)</f>
        <v>#N/A</v>
      </c>
    </row>
    <row r="163" spans="1:27" ht="15" thickBot="1">
      <c r="A163" s="7">
        <v>161</v>
      </c>
      <c r="B163" s="35" t="s">
        <v>856</v>
      </c>
      <c r="C163" s="36" t="s">
        <v>857</v>
      </c>
      <c r="D163" s="37" t="s">
        <v>138</v>
      </c>
      <c r="E163" s="145">
        <f>VLOOKUP($C163,Data!$A$1:$CC$300,COLUMNS($A:B),FALSE)</f>
        <v>606.07389999999998</v>
      </c>
      <c r="F163" s="145">
        <f>VLOOKUP($C163,Data!$A$1:$CC$300,COLUMNS($A:C),FALSE)</f>
        <v>0.51769330000000002</v>
      </c>
      <c r="G163" s="145" t="str">
        <f>VLOOKUP($C163,Data!$A$1:$CC$300,COLUMNS($A:D),FALSE)</f>
        <v>-</v>
      </c>
      <c r="H163" s="145">
        <f>VLOOKUP($C163,Data!$A$1:$CC$300,COLUMNS($A:E),FALSE)</f>
        <v>1411366</v>
      </c>
      <c r="I163" s="145">
        <f>VLOOKUP($C163,Data!$A$1:$CC$300,COLUMNS($A:F),FALSE)</f>
        <v>2702304</v>
      </c>
      <c r="J163" s="145">
        <f>VLOOKUP($C163,Data!$A$1:$CC$300,COLUMNS($A:G),FALSE)</f>
        <v>2210531</v>
      </c>
      <c r="K163" s="145">
        <f>VLOOKUP($C163,Data!$A$1:$CC$300,COLUMNS($A:H),FALSE)</f>
        <v>405283</v>
      </c>
      <c r="L163" s="145">
        <f>VLOOKUP($C163,Data!$A$1:$CC$300,COLUMNS($A:I),FALSE)</f>
        <v>407594.4</v>
      </c>
      <c r="M163" s="145">
        <f>VLOOKUP($C163,Data!$A$1:$CC$300,COLUMNS($A:J),FALSE)</f>
        <v>477231.9</v>
      </c>
      <c r="N163" s="145">
        <f>VLOOKUP($C163,Data!$A$1:$CC$300,COLUMNS($A:K),FALSE)</f>
        <v>1710880</v>
      </c>
      <c r="O163" s="145">
        <f>VLOOKUP($C163,Data!$A$1:$CC$300,COLUMNS($A:L),FALSE)</f>
        <v>1898256</v>
      </c>
      <c r="P163" s="145">
        <f>VLOOKUP($C163,Data!$A$1:$CC$300,COLUMNS($A:M),FALSE)</f>
        <v>1708740</v>
      </c>
      <c r="Q163" s="145">
        <f>VLOOKUP($C163,Data!$A$1:$CC$300,COLUMNS($A:N),FALSE)</f>
        <v>1180778</v>
      </c>
      <c r="R163" s="145">
        <f>VLOOKUP($C163,Data!$A$1:$CC$300,COLUMNS($A:O),FALSE)</f>
        <v>1892484</v>
      </c>
      <c r="S163" s="145">
        <f>VLOOKUP($C163,Data!$A$1:$CC$300,COLUMNS($A:P),FALSE)</f>
        <v>962745.2</v>
      </c>
      <c r="T163" s="145">
        <f>VLOOKUP($C163,Data!$A$1:$CC$300,COLUMNS($A:Q),FALSE)</f>
        <v>0</v>
      </c>
      <c r="U163" s="145">
        <f>VLOOKUP($C163,Data!$A$1:$CC$300,COLUMNS($A:R),FALSE)</f>
        <v>0</v>
      </c>
      <c r="V163" s="145">
        <f>VLOOKUP($C163,Data!$A$1:$CC$300,COLUMNS($A:S),FALSE)</f>
        <v>0</v>
      </c>
      <c r="W163" s="145">
        <f>VLOOKUP($C163,Data!$A$1:$CC$300,COLUMNS($A:T),FALSE)</f>
        <v>0</v>
      </c>
      <c r="X163" s="145">
        <f>VLOOKUP($C163,Data!$A$1:$CC$300,COLUMNS($A:U),FALSE)</f>
        <v>0</v>
      </c>
      <c r="Y163" s="145">
        <f>VLOOKUP($C163,Data!$A$1:$CC$300,COLUMNS($A:V),FALSE)</f>
        <v>1964906</v>
      </c>
      <c r="Z163" s="145">
        <f>VLOOKUP($C163,Data!$A$1:$CC$300,COLUMNS($A:W),FALSE)</f>
        <v>1440968</v>
      </c>
      <c r="AA163" s="145">
        <f>VLOOKUP($C163,Data!$A$1:$CC$300,COLUMNS($A:X),FALSE)</f>
        <v>1684577</v>
      </c>
    </row>
    <row r="164" spans="1:27" ht="15" thickBot="1">
      <c r="A164" s="7">
        <v>162</v>
      </c>
      <c r="B164" s="35" t="s">
        <v>858</v>
      </c>
      <c r="C164" s="36" t="s">
        <v>859</v>
      </c>
      <c r="D164" s="37" t="s">
        <v>138</v>
      </c>
      <c r="E164" s="145">
        <f>VLOOKUP($C164,Data!$A$1:$CC$300,COLUMNS($A:B),FALSE)</f>
        <v>613.13959999999997</v>
      </c>
      <c r="F164" s="145">
        <f>VLOOKUP($C164,Data!$A$1:$CC$300,COLUMNS($A:C),FALSE)</f>
        <v>0.52809379999999995</v>
      </c>
      <c r="G164" s="145" t="str">
        <f>VLOOKUP($C164,Data!$A$1:$CC$300,COLUMNS($A:D),FALSE)</f>
        <v>-</v>
      </c>
      <c r="H164" s="145">
        <f>VLOOKUP($C164,Data!$A$1:$CC$300,COLUMNS($A:E),FALSE)</f>
        <v>3601.7289999999998</v>
      </c>
      <c r="I164" s="145">
        <f>VLOOKUP($C164,Data!$A$1:$CC$300,COLUMNS($A:F),FALSE)</f>
        <v>3835.864</v>
      </c>
      <c r="J164" s="145">
        <f>VLOOKUP($C164,Data!$A$1:$CC$300,COLUMNS($A:G),FALSE)</f>
        <v>2889.739</v>
      </c>
      <c r="K164" s="145">
        <f>VLOOKUP($C164,Data!$A$1:$CC$300,COLUMNS($A:H),FALSE)</f>
        <v>3186.1930000000002</v>
      </c>
      <c r="L164" s="145">
        <f>VLOOKUP($C164,Data!$A$1:$CC$300,COLUMNS($A:I),FALSE)</f>
        <v>2546.944</v>
      </c>
      <c r="M164" s="145">
        <f>VLOOKUP($C164,Data!$A$1:$CC$300,COLUMNS($A:J),FALSE)</f>
        <v>3410.297</v>
      </c>
      <c r="N164" s="145">
        <f>VLOOKUP($C164,Data!$A$1:$CC$300,COLUMNS($A:K),FALSE)</f>
        <v>8230.8690000000006</v>
      </c>
      <c r="O164" s="145">
        <f>VLOOKUP($C164,Data!$A$1:$CC$300,COLUMNS($A:L),FALSE)</f>
        <v>10001.209999999999</v>
      </c>
      <c r="P164" s="145">
        <f>VLOOKUP($C164,Data!$A$1:$CC$300,COLUMNS($A:M),FALSE)</f>
        <v>6065.0839999999998</v>
      </c>
      <c r="Q164" s="145">
        <f>VLOOKUP($C164,Data!$A$1:$CC$300,COLUMNS($A:N),FALSE)</f>
        <v>10037.74</v>
      </c>
      <c r="R164" s="145">
        <f>VLOOKUP($C164,Data!$A$1:$CC$300,COLUMNS($A:O),FALSE)</f>
        <v>7402.8490000000002</v>
      </c>
      <c r="S164" s="145">
        <f>VLOOKUP($C164,Data!$A$1:$CC$300,COLUMNS($A:P),FALSE)</f>
        <v>5330.41</v>
      </c>
      <c r="T164" s="145">
        <f>VLOOKUP($C164,Data!$A$1:$CC$300,COLUMNS($A:Q),FALSE)</f>
        <v>0</v>
      </c>
      <c r="U164" s="145">
        <f>VLOOKUP($C164,Data!$A$1:$CC$300,COLUMNS($A:R),FALSE)</f>
        <v>0</v>
      </c>
      <c r="V164" s="145">
        <f>VLOOKUP($C164,Data!$A$1:$CC$300,COLUMNS($A:S),FALSE)</f>
        <v>0</v>
      </c>
      <c r="W164" s="145">
        <f>VLOOKUP($C164,Data!$A$1:$CC$300,COLUMNS($A:T),FALSE)</f>
        <v>0</v>
      </c>
      <c r="X164" s="145">
        <f>VLOOKUP($C164,Data!$A$1:$CC$300,COLUMNS($A:U),FALSE)</f>
        <v>322.59559999999999</v>
      </c>
      <c r="Y164" s="145">
        <f>VLOOKUP($C164,Data!$A$1:$CC$300,COLUMNS($A:V),FALSE)</f>
        <v>3979.6889999999999</v>
      </c>
      <c r="Z164" s="145">
        <f>VLOOKUP($C164,Data!$A$1:$CC$300,COLUMNS($A:W),FALSE)</f>
        <v>3917.27</v>
      </c>
      <c r="AA164" s="145">
        <f>VLOOKUP($C164,Data!$A$1:$CC$300,COLUMNS($A:X),FALSE)</f>
        <v>6181.9669999999996</v>
      </c>
    </row>
    <row r="165" spans="1:27" ht="15" thickBot="1">
      <c r="A165" s="7">
        <v>163</v>
      </c>
      <c r="B165" s="35" t="s">
        <v>860</v>
      </c>
      <c r="C165" s="36" t="s">
        <v>861</v>
      </c>
      <c r="D165" s="37" t="s">
        <v>138</v>
      </c>
      <c r="E165" s="145" t="e">
        <f>VLOOKUP($C165,Data!$A$1:$CC$300,COLUMNS($A:B),FALSE)</f>
        <v>#N/A</v>
      </c>
      <c r="F165" s="145" t="e">
        <f>VLOOKUP($C165,Data!$A$1:$CC$300,COLUMNS($A:C),FALSE)</f>
        <v>#N/A</v>
      </c>
      <c r="G165" s="145" t="e">
        <f>VLOOKUP($C165,Data!$A$1:$CC$300,COLUMNS($A:D),FALSE)</f>
        <v>#N/A</v>
      </c>
      <c r="H165" s="145" t="e">
        <f>VLOOKUP($C165,Data!$A$1:$CC$300,COLUMNS($A:E),FALSE)</f>
        <v>#N/A</v>
      </c>
      <c r="I165" s="145" t="e">
        <f>VLOOKUP($C165,Data!$A$1:$CC$300,COLUMNS($A:F),FALSE)</f>
        <v>#N/A</v>
      </c>
      <c r="J165" s="145" t="e">
        <f>VLOOKUP($C165,Data!$A$1:$CC$300,COLUMNS($A:G),FALSE)</f>
        <v>#N/A</v>
      </c>
      <c r="K165" s="145" t="e">
        <f>VLOOKUP($C165,Data!$A$1:$CC$300,COLUMNS($A:H),FALSE)</f>
        <v>#N/A</v>
      </c>
      <c r="L165" s="145" t="e">
        <f>VLOOKUP($C165,Data!$A$1:$CC$300,COLUMNS($A:I),FALSE)</f>
        <v>#N/A</v>
      </c>
      <c r="M165" s="145" t="e">
        <f>VLOOKUP($C165,Data!$A$1:$CC$300,COLUMNS($A:J),FALSE)</f>
        <v>#N/A</v>
      </c>
      <c r="N165" s="145" t="e">
        <f>VLOOKUP($C165,Data!$A$1:$CC$300,COLUMNS($A:K),FALSE)</f>
        <v>#N/A</v>
      </c>
      <c r="O165" s="145" t="e">
        <f>VLOOKUP($C165,Data!$A$1:$CC$300,COLUMNS($A:L),FALSE)</f>
        <v>#N/A</v>
      </c>
      <c r="P165" s="145" t="e">
        <f>VLOOKUP($C165,Data!$A$1:$CC$300,COLUMNS($A:M),FALSE)</f>
        <v>#N/A</v>
      </c>
      <c r="Q165" s="145" t="e">
        <f>VLOOKUP($C165,Data!$A$1:$CC$300,COLUMNS($A:N),FALSE)</f>
        <v>#N/A</v>
      </c>
      <c r="R165" s="145" t="e">
        <f>VLOOKUP($C165,Data!$A$1:$CC$300,COLUMNS($A:O),FALSE)</f>
        <v>#N/A</v>
      </c>
      <c r="S165" s="145" t="e">
        <f>VLOOKUP($C165,Data!$A$1:$CC$300,COLUMNS($A:P),FALSE)</f>
        <v>#N/A</v>
      </c>
      <c r="T165" s="145" t="e">
        <f>VLOOKUP($C165,Data!$A$1:$CC$300,COLUMNS($A:Q),FALSE)</f>
        <v>#N/A</v>
      </c>
      <c r="U165" s="145" t="e">
        <f>VLOOKUP($C165,Data!$A$1:$CC$300,COLUMNS($A:R),FALSE)</f>
        <v>#N/A</v>
      </c>
      <c r="V165" s="145" t="e">
        <f>VLOOKUP($C165,Data!$A$1:$CC$300,COLUMNS($A:S),FALSE)</f>
        <v>#N/A</v>
      </c>
      <c r="W165" s="145" t="e">
        <f>VLOOKUP($C165,Data!$A$1:$CC$300,COLUMNS($A:T),FALSE)</f>
        <v>#N/A</v>
      </c>
      <c r="X165" s="145" t="e">
        <f>VLOOKUP($C165,Data!$A$1:$CC$300,COLUMNS($A:U),FALSE)</f>
        <v>#N/A</v>
      </c>
      <c r="Y165" s="145" t="e">
        <f>VLOOKUP($C165,Data!$A$1:$CC$300,COLUMNS($A:V),FALSE)</f>
        <v>#N/A</v>
      </c>
      <c r="Z165" s="145" t="e">
        <f>VLOOKUP($C165,Data!$A$1:$CC$300,COLUMNS($A:W),FALSE)</f>
        <v>#N/A</v>
      </c>
      <c r="AA165" s="145" t="e">
        <f>VLOOKUP($C165,Data!$A$1:$CC$300,COLUMNS($A:X),FALSE)</f>
        <v>#N/A</v>
      </c>
    </row>
    <row r="166" spans="1:27" ht="15" thickBot="1">
      <c r="A166" s="7">
        <v>164</v>
      </c>
      <c r="B166" s="35" t="s">
        <v>862</v>
      </c>
      <c r="C166" s="36" t="s">
        <v>863</v>
      </c>
      <c r="D166" s="37" t="s">
        <v>138</v>
      </c>
      <c r="E166" s="145" t="e">
        <f>VLOOKUP($C166,Data!$A$1:$CC$300,COLUMNS($A:B),FALSE)</f>
        <v>#N/A</v>
      </c>
      <c r="F166" s="145" t="e">
        <f>VLOOKUP($C166,Data!$A$1:$CC$300,COLUMNS($A:C),FALSE)</f>
        <v>#N/A</v>
      </c>
      <c r="G166" s="145" t="e">
        <f>VLOOKUP($C166,Data!$A$1:$CC$300,COLUMNS($A:D),FALSE)</f>
        <v>#N/A</v>
      </c>
      <c r="H166" s="145" t="e">
        <f>VLOOKUP($C166,Data!$A$1:$CC$300,COLUMNS($A:E),FALSE)</f>
        <v>#N/A</v>
      </c>
      <c r="I166" s="145" t="e">
        <f>VLOOKUP($C166,Data!$A$1:$CC$300,COLUMNS($A:F),FALSE)</f>
        <v>#N/A</v>
      </c>
      <c r="J166" s="145" t="e">
        <f>VLOOKUP($C166,Data!$A$1:$CC$300,COLUMNS($A:G),FALSE)</f>
        <v>#N/A</v>
      </c>
      <c r="K166" s="145" t="e">
        <f>VLOOKUP($C166,Data!$A$1:$CC$300,COLUMNS($A:H),FALSE)</f>
        <v>#N/A</v>
      </c>
      <c r="L166" s="145" t="e">
        <f>VLOOKUP($C166,Data!$A$1:$CC$300,COLUMNS($A:I),FALSE)</f>
        <v>#N/A</v>
      </c>
      <c r="M166" s="145" t="e">
        <f>VLOOKUP($C166,Data!$A$1:$CC$300,COLUMNS($A:J),FALSE)</f>
        <v>#N/A</v>
      </c>
      <c r="N166" s="145" t="e">
        <f>VLOOKUP($C166,Data!$A$1:$CC$300,COLUMNS($A:K),FALSE)</f>
        <v>#N/A</v>
      </c>
      <c r="O166" s="145" t="e">
        <f>VLOOKUP($C166,Data!$A$1:$CC$300,COLUMNS($A:L),FALSE)</f>
        <v>#N/A</v>
      </c>
      <c r="P166" s="145" t="e">
        <f>VLOOKUP($C166,Data!$A$1:$CC$300,COLUMNS($A:M),FALSE)</f>
        <v>#N/A</v>
      </c>
      <c r="Q166" s="145" t="e">
        <f>VLOOKUP($C166,Data!$A$1:$CC$300,COLUMNS($A:N),FALSE)</f>
        <v>#N/A</v>
      </c>
      <c r="R166" s="145" t="e">
        <f>VLOOKUP($C166,Data!$A$1:$CC$300,COLUMNS($A:O),FALSE)</f>
        <v>#N/A</v>
      </c>
      <c r="S166" s="145" t="e">
        <f>VLOOKUP($C166,Data!$A$1:$CC$300,COLUMNS($A:P),FALSE)</f>
        <v>#N/A</v>
      </c>
      <c r="T166" s="145" t="e">
        <f>VLOOKUP($C166,Data!$A$1:$CC$300,COLUMNS($A:Q),FALSE)</f>
        <v>#N/A</v>
      </c>
      <c r="U166" s="145" t="e">
        <f>VLOOKUP($C166,Data!$A$1:$CC$300,COLUMNS($A:R),FALSE)</f>
        <v>#N/A</v>
      </c>
      <c r="V166" s="145" t="e">
        <f>VLOOKUP($C166,Data!$A$1:$CC$300,COLUMNS($A:S),FALSE)</f>
        <v>#N/A</v>
      </c>
      <c r="W166" s="145" t="e">
        <f>VLOOKUP($C166,Data!$A$1:$CC$300,COLUMNS($A:T),FALSE)</f>
        <v>#N/A</v>
      </c>
      <c r="X166" s="145" t="e">
        <f>VLOOKUP($C166,Data!$A$1:$CC$300,COLUMNS($A:U),FALSE)</f>
        <v>#N/A</v>
      </c>
      <c r="Y166" s="145" t="e">
        <f>VLOOKUP($C166,Data!$A$1:$CC$300,COLUMNS($A:V),FALSE)</f>
        <v>#N/A</v>
      </c>
      <c r="Z166" s="145" t="e">
        <f>VLOOKUP($C166,Data!$A$1:$CC$300,COLUMNS($A:W),FALSE)</f>
        <v>#N/A</v>
      </c>
      <c r="AA166" s="145" t="e">
        <f>VLOOKUP($C166,Data!$A$1:$CC$300,COLUMNS($A:X),FALSE)</f>
        <v>#N/A</v>
      </c>
    </row>
    <row r="167" spans="1:27" ht="15" thickBot="1">
      <c r="A167" s="7">
        <v>165</v>
      </c>
      <c r="B167" s="38" t="s">
        <v>154</v>
      </c>
      <c r="C167" s="39" t="s">
        <v>155</v>
      </c>
      <c r="D167" s="40" t="s">
        <v>151</v>
      </c>
      <c r="E167" s="145" t="e">
        <f>VLOOKUP($C167,Data!$A$1:$CC$300,COLUMNS($A:B),FALSE)</f>
        <v>#N/A</v>
      </c>
      <c r="F167" s="145" t="e">
        <f>VLOOKUP($C167,Data!$A$1:$CC$300,COLUMNS($A:C),FALSE)</f>
        <v>#N/A</v>
      </c>
      <c r="G167" s="145" t="e">
        <f>VLOOKUP($C167,Data!$A$1:$CC$300,COLUMNS($A:D),FALSE)</f>
        <v>#N/A</v>
      </c>
      <c r="H167" s="145" t="e">
        <f>VLOOKUP($C167,Data!$A$1:$CC$300,COLUMNS($A:E),FALSE)</f>
        <v>#N/A</v>
      </c>
      <c r="I167" s="145" t="e">
        <f>VLOOKUP($C167,Data!$A$1:$CC$300,COLUMNS($A:F),FALSE)</f>
        <v>#N/A</v>
      </c>
      <c r="J167" s="145" t="e">
        <f>VLOOKUP($C167,Data!$A$1:$CC$300,COLUMNS($A:G),FALSE)</f>
        <v>#N/A</v>
      </c>
      <c r="K167" s="145" t="e">
        <f>VLOOKUP($C167,Data!$A$1:$CC$300,COLUMNS($A:H),FALSE)</f>
        <v>#N/A</v>
      </c>
      <c r="L167" s="145" t="e">
        <f>VLOOKUP($C167,Data!$A$1:$CC$300,COLUMNS($A:I),FALSE)</f>
        <v>#N/A</v>
      </c>
      <c r="M167" s="145" t="e">
        <f>VLOOKUP($C167,Data!$A$1:$CC$300,COLUMNS($A:J),FALSE)</f>
        <v>#N/A</v>
      </c>
      <c r="N167" s="145" t="e">
        <f>VLOOKUP($C167,Data!$A$1:$CC$300,COLUMNS($A:K),FALSE)</f>
        <v>#N/A</v>
      </c>
      <c r="O167" s="145" t="e">
        <f>VLOOKUP($C167,Data!$A$1:$CC$300,COLUMNS($A:L),FALSE)</f>
        <v>#N/A</v>
      </c>
      <c r="P167" s="145" t="e">
        <f>VLOOKUP($C167,Data!$A$1:$CC$300,COLUMNS($A:M),FALSE)</f>
        <v>#N/A</v>
      </c>
      <c r="Q167" s="145" t="e">
        <f>VLOOKUP($C167,Data!$A$1:$CC$300,COLUMNS($A:N),FALSE)</f>
        <v>#N/A</v>
      </c>
      <c r="R167" s="145" t="e">
        <f>VLOOKUP($C167,Data!$A$1:$CC$300,COLUMNS($A:O),FALSE)</f>
        <v>#N/A</v>
      </c>
      <c r="S167" s="145" t="e">
        <f>VLOOKUP($C167,Data!$A$1:$CC$300,COLUMNS($A:P),FALSE)</f>
        <v>#N/A</v>
      </c>
      <c r="T167" s="145" t="e">
        <f>VLOOKUP($C167,Data!$A$1:$CC$300,COLUMNS($A:Q),FALSE)</f>
        <v>#N/A</v>
      </c>
      <c r="U167" s="145" t="e">
        <f>VLOOKUP($C167,Data!$A$1:$CC$300,COLUMNS($A:R),FALSE)</f>
        <v>#N/A</v>
      </c>
      <c r="V167" s="145" t="e">
        <f>VLOOKUP($C167,Data!$A$1:$CC$300,COLUMNS($A:S),FALSE)</f>
        <v>#N/A</v>
      </c>
      <c r="W167" s="145" t="e">
        <f>VLOOKUP($C167,Data!$A$1:$CC$300,COLUMNS($A:T),FALSE)</f>
        <v>#N/A</v>
      </c>
      <c r="X167" s="145" t="e">
        <f>VLOOKUP($C167,Data!$A$1:$CC$300,COLUMNS($A:U),FALSE)</f>
        <v>#N/A</v>
      </c>
      <c r="Y167" s="145" t="e">
        <f>VLOOKUP($C167,Data!$A$1:$CC$300,COLUMNS($A:V),FALSE)</f>
        <v>#N/A</v>
      </c>
      <c r="Z167" s="145" t="e">
        <f>VLOOKUP($C167,Data!$A$1:$CC$300,COLUMNS($A:W),FALSE)</f>
        <v>#N/A</v>
      </c>
      <c r="AA167" s="145" t="e">
        <f>VLOOKUP($C167,Data!$A$1:$CC$300,COLUMNS($A:X),FALSE)</f>
        <v>#N/A</v>
      </c>
    </row>
    <row r="168" spans="1:27" ht="15" thickBot="1">
      <c r="A168" s="7">
        <v>166</v>
      </c>
      <c r="B168" s="38" t="s">
        <v>913</v>
      </c>
      <c r="C168" s="39" t="s">
        <v>914</v>
      </c>
      <c r="D168" s="40" t="s">
        <v>151</v>
      </c>
      <c r="E168" s="145" t="e">
        <f>VLOOKUP($C168,Data!$A$1:$CC$300,COLUMNS($A:B),FALSE)</f>
        <v>#N/A</v>
      </c>
      <c r="F168" s="145" t="e">
        <f>VLOOKUP($C168,Data!$A$1:$CC$300,COLUMNS($A:C),FALSE)</f>
        <v>#N/A</v>
      </c>
      <c r="G168" s="145" t="e">
        <f>VLOOKUP($C168,Data!$A$1:$CC$300,COLUMNS($A:D),FALSE)</f>
        <v>#N/A</v>
      </c>
      <c r="H168" s="145" t="e">
        <f>VLOOKUP($C168,Data!$A$1:$CC$300,COLUMNS($A:E),FALSE)</f>
        <v>#N/A</v>
      </c>
      <c r="I168" s="145" t="e">
        <f>VLOOKUP($C168,Data!$A$1:$CC$300,COLUMNS($A:F),FALSE)</f>
        <v>#N/A</v>
      </c>
      <c r="J168" s="145" t="e">
        <f>VLOOKUP($C168,Data!$A$1:$CC$300,COLUMNS($A:G),FALSE)</f>
        <v>#N/A</v>
      </c>
      <c r="K168" s="145" t="e">
        <f>VLOOKUP($C168,Data!$A$1:$CC$300,COLUMNS($A:H),FALSE)</f>
        <v>#N/A</v>
      </c>
      <c r="L168" s="145" t="e">
        <f>VLOOKUP($C168,Data!$A$1:$CC$300,COLUMNS($A:I),FALSE)</f>
        <v>#N/A</v>
      </c>
      <c r="M168" s="145" t="e">
        <f>VLOOKUP($C168,Data!$A$1:$CC$300,COLUMNS($A:J),FALSE)</f>
        <v>#N/A</v>
      </c>
      <c r="N168" s="145" t="e">
        <f>VLOOKUP($C168,Data!$A$1:$CC$300,COLUMNS($A:K),FALSE)</f>
        <v>#N/A</v>
      </c>
      <c r="O168" s="145" t="e">
        <f>VLOOKUP($C168,Data!$A$1:$CC$300,COLUMNS($A:L),FALSE)</f>
        <v>#N/A</v>
      </c>
      <c r="P168" s="145" t="e">
        <f>VLOOKUP($C168,Data!$A$1:$CC$300,COLUMNS($A:M),FALSE)</f>
        <v>#N/A</v>
      </c>
      <c r="Q168" s="145" t="e">
        <f>VLOOKUP($C168,Data!$A$1:$CC$300,COLUMNS($A:N),FALSE)</f>
        <v>#N/A</v>
      </c>
      <c r="R168" s="145" t="e">
        <f>VLOOKUP($C168,Data!$A$1:$CC$300,COLUMNS($A:O),FALSE)</f>
        <v>#N/A</v>
      </c>
      <c r="S168" s="145" t="e">
        <f>VLOOKUP($C168,Data!$A$1:$CC$300,COLUMNS($A:P),FALSE)</f>
        <v>#N/A</v>
      </c>
      <c r="T168" s="145" t="e">
        <f>VLOOKUP($C168,Data!$A$1:$CC$300,COLUMNS($A:Q),FALSE)</f>
        <v>#N/A</v>
      </c>
      <c r="U168" s="145" t="e">
        <f>VLOOKUP($C168,Data!$A$1:$CC$300,COLUMNS($A:R),FALSE)</f>
        <v>#N/A</v>
      </c>
      <c r="V168" s="145" t="e">
        <f>VLOOKUP($C168,Data!$A$1:$CC$300,COLUMNS($A:S),FALSE)</f>
        <v>#N/A</v>
      </c>
      <c r="W168" s="145" t="e">
        <f>VLOOKUP($C168,Data!$A$1:$CC$300,COLUMNS($A:T),FALSE)</f>
        <v>#N/A</v>
      </c>
      <c r="X168" s="145" t="e">
        <f>VLOOKUP($C168,Data!$A$1:$CC$300,COLUMNS($A:U),FALSE)</f>
        <v>#N/A</v>
      </c>
      <c r="Y168" s="145" t="e">
        <f>VLOOKUP($C168,Data!$A$1:$CC$300,COLUMNS($A:V),FALSE)</f>
        <v>#N/A</v>
      </c>
      <c r="Z168" s="145" t="e">
        <f>VLOOKUP($C168,Data!$A$1:$CC$300,COLUMNS($A:W),FALSE)</f>
        <v>#N/A</v>
      </c>
      <c r="AA168" s="145" t="e">
        <f>VLOOKUP($C168,Data!$A$1:$CC$300,COLUMNS($A:X),FALSE)</f>
        <v>#N/A</v>
      </c>
    </row>
    <row r="169" spans="1:27" ht="15" thickBot="1">
      <c r="A169" s="7">
        <v>167</v>
      </c>
      <c r="B169" s="38" t="s">
        <v>156</v>
      </c>
      <c r="C169" s="39" t="s">
        <v>157</v>
      </c>
      <c r="D169" s="40" t="s">
        <v>151</v>
      </c>
      <c r="E169" s="145" t="e">
        <f>VLOOKUP($C169,Data!$A$1:$CC$300,COLUMNS($A:B),FALSE)</f>
        <v>#N/A</v>
      </c>
      <c r="F169" s="145" t="e">
        <f>VLOOKUP($C169,Data!$A$1:$CC$300,COLUMNS($A:C),FALSE)</f>
        <v>#N/A</v>
      </c>
      <c r="G169" s="145" t="e">
        <f>VLOOKUP($C169,Data!$A$1:$CC$300,COLUMNS($A:D),FALSE)</f>
        <v>#N/A</v>
      </c>
      <c r="H169" s="145" t="e">
        <f>VLOOKUP($C169,Data!$A$1:$CC$300,COLUMNS($A:E),FALSE)</f>
        <v>#N/A</v>
      </c>
      <c r="I169" s="145" t="e">
        <f>VLOOKUP($C169,Data!$A$1:$CC$300,COLUMNS($A:F),FALSE)</f>
        <v>#N/A</v>
      </c>
      <c r="J169" s="145" t="e">
        <f>VLOOKUP($C169,Data!$A$1:$CC$300,COLUMNS($A:G),FALSE)</f>
        <v>#N/A</v>
      </c>
      <c r="K169" s="145" t="e">
        <f>VLOOKUP($C169,Data!$A$1:$CC$300,COLUMNS($A:H),FALSE)</f>
        <v>#N/A</v>
      </c>
      <c r="L169" s="145" t="e">
        <f>VLOOKUP($C169,Data!$A$1:$CC$300,COLUMNS($A:I),FALSE)</f>
        <v>#N/A</v>
      </c>
      <c r="M169" s="145" t="e">
        <f>VLOOKUP($C169,Data!$A$1:$CC$300,COLUMNS($A:J),FALSE)</f>
        <v>#N/A</v>
      </c>
      <c r="N169" s="145" t="e">
        <f>VLOOKUP($C169,Data!$A$1:$CC$300,COLUMNS($A:K),FALSE)</f>
        <v>#N/A</v>
      </c>
      <c r="O169" s="145" t="e">
        <f>VLOOKUP($C169,Data!$A$1:$CC$300,COLUMNS($A:L),FALSE)</f>
        <v>#N/A</v>
      </c>
      <c r="P169" s="145" t="e">
        <f>VLOOKUP($C169,Data!$A$1:$CC$300,COLUMNS($A:M),FALSE)</f>
        <v>#N/A</v>
      </c>
      <c r="Q169" s="145" t="e">
        <f>VLOOKUP($C169,Data!$A$1:$CC$300,COLUMNS($A:N),FALSE)</f>
        <v>#N/A</v>
      </c>
      <c r="R169" s="145" t="e">
        <f>VLOOKUP($C169,Data!$A$1:$CC$300,COLUMNS($A:O),FALSE)</f>
        <v>#N/A</v>
      </c>
      <c r="S169" s="145" t="e">
        <f>VLOOKUP($C169,Data!$A$1:$CC$300,COLUMNS($A:P),FALSE)</f>
        <v>#N/A</v>
      </c>
      <c r="T169" s="145" t="e">
        <f>VLOOKUP($C169,Data!$A$1:$CC$300,COLUMNS($A:Q),FALSE)</f>
        <v>#N/A</v>
      </c>
      <c r="U169" s="145" t="e">
        <f>VLOOKUP($C169,Data!$A$1:$CC$300,COLUMNS($A:R),FALSE)</f>
        <v>#N/A</v>
      </c>
      <c r="V169" s="145" t="e">
        <f>VLOOKUP($C169,Data!$A$1:$CC$300,COLUMNS($A:S),FALSE)</f>
        <v>#N/A</v>
      </c>
      <c r="W169" s="145" t="e">
        <f>VLOOKUP($C169,Data!$A$1:$CC$300,COLUMNS($A:T),FALSE)</f>
        <v>#N/A</v>
      </c>
      <c r="X169" s="145" t="e">
        <f>VLOOKUP($C169,Data!$A$1:$CC$300,COLUMNS($A:U),FALSE)</f>
        <v>#N/A</v>
      </c>
      <c r="Y169" s="145" t="e">
        <f>VLOOKUP($C169,Data!$A$1:$CC$300,COLUMNS($A:V),FALSE)</f>
        <v>#N/A</v>
      </c>
      <c r="Z169" s="145" t="e">
        <f>VLOOKUP($C169,Data!$A$1:$CC$300,COLUMNS($A:W),FALSE)</f>
        <v>#N/A</v>
      </c>
      <c r="AA169" s="145" t="e">
        <f>VLOOKUP($C169,Data!$A$1:$CC$300,COLUMNS($A:X),FALSE)</f>
        <v>#N/A</v>
      </c>
    </row>
    <row r="170" spans="1:27" ht="15" thickBot="1">
      <c r="A170" s="7">
        <v>168</v>
      </c>
      <c r="B170" s="38" t="s">
        <v>158</v>
      </c>
      <c r="C170" s="39" t="s">
        <v>159</v>
      </c>
      <c r="D170" s="40" t="s">
        <v>151</v>
      </c>
      <c r="E170" s="145" t="e">
        <f>VLOOKUP($C170,Data!$A$1:$CC$300,COLUMNS($A:B),FALSE)</f>
        <v>#N/A</v>
      </c>
      <c r="F170" s="145" t="e">
        <f>VLOOKUP($C170,Data!$A$1:$CC$300,COLUMNS($A:C),FALSE)</f>
        <v>#N/A</v>
      </c>
      <c r="G170" s="145" t="e">
        <f>VLOOKUP($C170,Data!$A$1:$CC$300,COLUMNS($A:D),FALSE)</f>
        <v>#N/A</v>
      </c>
      <c r="H170" s="145" t="e">
        <f>VLOOKUP($C170,Data!$A$1:$CC$300,COLUMNS($A:E),FALSE)</f>
        <v>#N/A</v>
      </c>
      <c r="I170" s="145" t="e">
        <f>VLOOKUP($C170,Data!$A$1:$CC$300,COLUMNS($A:F),FALSE)</f>
        <v>#N/A</v>
      </c>
      <c r="J170" s="145" t="e">
        <f>VLOOKUP($C170,Data!$A$1:$CC$300,COLUMNS($A:G),FALSE)</f>
        <v>#N/A</v>
      </c>
      <c r="K170" s="145" t="e">
        <f>VLOOKUP($C170,Data!$A$1:$CC$300,COLUMNS($A:H),FALSE)</f>
        <v>#N/A</v>
      </c>
      <c r="L170" s="145" t="e">
        <f>VLOOKUP($C170,Data!$A$1:$CC$300,COLUMNS($A:I),FALSE)</f>
        <v>#N/A</v>
      </c>
      <c r="M170" s="145" t="e">
        <f>VLOOKUP($C170,Data!$A$1:$CC$300,COLUMNS($A:J),FALSE)</f>
        <v>#N/A</v>
      </c>
      <c r="N170" s="145" t="e">
        <f>VLOOKUP($C170,Data!$A$1:$CC$300,COLUMNS($A:K),FALSE)</f>
        <v>#N/A</v>
      </c>
      <c r="O170" s="145" t="e">
        <f>VLOOKUP($C170,Data!$A$1:$CC$300,COLUMNS($A:L),FALSE)</f>
        <v>#N/A</v>
      </c>
      <c r="P170" s="145" t="e">
        <f>VLOOKUP($C170,Data!$A$1:$CC$300,COLUMNS($A:M),FALSE)</f>
        <v>#N/A</v>
      </c>
      <c r="Q170" s="145" t="e">
        <f>VLOOKUP($C170,Data!$A$1:$CC$300,COLUMNS($A:N),FALSE)</f>
        <v>#N/A</v>
      </c>
      <c r="R170" s="145" t="e">
        <f>VLOOKUP($C170,Data!$A$1:$CC$300,COLUMNS($A:O),FALSE)</f>
        <v>#N/A</v>
      </c>
      <c r="S170" s="145" t="e">
        <f>VLOOKUP($C170,Data!$A$1:$CC$300,COLUMNS($A:P),FALSE)</f>
        <v>#N/A</v>
      </c>
      <c r="T170" s="145" t="e">
        <f>VLOOKUP($C170,Data!$A$1:$CC$300,COLUMNS($A:Q),FALSE)</f>
        <v>#N/A</v>
      </c>
      <c r="U170" s="145" t="e">
        <f>VLOOKUP($C170,Data!$A$1:$CC$300,COLUMNS($A:R),FALSE)</f>
        <v>#N/A</v>
      </c>
      <c r="V170" s="145" t="e">
        <f>VLOOKUP($C170,Data!$A$1:$CC$300,COLUMNS($A:S),FALSE)</f>
        <v>#N/A</v>
      </c>
      <c r="W170" s="145" t="e">
        <f>VLOOKUP($C170,Data!$A$1:$CC$300,COLUMNS($A:T),FALSE)</f>
        <v>#N/A</v>
      </c>
      <c r="X170" s="145" t="e">
        <f>VLOOKUP($C170,Data!$A$1:$CC$300,COLUMNS($A:U),FALSE)</f>
        <v>#N/A</v>
      </c>
      <c r="Y170" s="145" t="e">
        <f>VLOOKUP($C170,Data!$A$1:$CC$300,COLUMNS($A:V),FALSE)</f>
        <v>#N/A</v>
      </c>
      <c r="Z170" s="145" t="e">
        <f>VLOOKUP($C170,Data!$A$1:$CC$300,COLUMNS($A:W),FALSE)</f>
        <v>#N/A</v>
      </c>
      <c r="AA170" s="145" t="e">
        <f>VLOOKUP($C170,Data!$A$1:$CC$300,COLUMNS($A:X),FALSE)</f>
        <v>#N/A</v>
      </c>
    </row>
    <row r="171" spans="1:27" ht="15" thickBot="1">
      <c r="A171" s="7">
        <v>169</v>
      </c>
      <c r="B171" s="38" t="s">
        <v>160</v>
      </c>
      <c r="C171" s="39" t="s">
        <v>161</v>
      </c>
      <c r="D171" s="40" t="s">
        <v>151</v>
      </c>
      <c r="E171" s="145">
        <f>VLOOKUP($C171,Data!$A$1:$CC$300,COLUMNS($A:B),FALSE)</f>
        <v>132.07660000000001</v>
      </c>
      <c r="F171" s="145">
        <f>VLOOKUP($C171,Data!$A$1:$CC$300,COLUMNS($A:C),FALSE)</f>
        <v>0.67904279999999995</v>
      </c>
      <c r="G171" s="145" t="str">
        <f>VLOOKUP($C171,Data!$A$1:$CC$300,COLUMNS($A:D),FALSE)</f>
        <v>+</v>
      </c>
      <c r="H171" s="145">
        <f>VLOOKUP($C171,Data!$A$1:$CC$300,COLUMNS($A:E),FALSE)</f>
        <v>2226091</v>
      </c>
      <c r="I171" s="145">
        <f>VLOOKUP($C171,Data!$A$1:$CC$300,COLUMNS($A:F),FALSE)</f>
        <v>2155743</v>
      </c>
      <c r="J171" s="145">
        <f>VLOOKUP($C171,Data!$A$1:$CC$300,COLUMNS($A:G),FALSE)</f>
        <v>1694315</v>
      </c>
      <c r="K171" s="145">
        <f>VLOOKUP($C171,Data!$A$1:$CC$300,COLUMNS($A:H),FALSE)</f>
        <v>3278614</v>
      </c>
      <c r="L171" s="145">
        <f>VLOOKUP($C171,Data!$A$1:$CC$300,COLUMNS($A:I),FALSE)</f>
        <v>3057527</v>
      </c>
      <c r="M171" s="145">
        <f>VLOOKUP($C171,Data!$A$1:$CC$300,COLUMNS($A:J),FALSE)</f>
        <v>3091002</v>
      </c>
      <c r="N171" s="145">
        <f>VLOOKUP($C171,Data!$A$1:$CC$300,COLUMNS($A:K),FALSE)</f>
        <v>1105297</v>
      </c>
      <c r="O171" s="145">
        <f>VLOOKUP($C171,Data!$A$1:$CC$300,COLUMNS($A:L),FALSE)</f>
        <v>1135318</v>
      </c>
      <c r="P171" s="145">
        <f>VLOOKUP($C171,Data!$A$1:$CC$300,COLUMNS($A:M),FALSE)</f>
        <v>979363.2</v>
      </c>
      <c r="Q171" s="145">
        <f>VLOOKUP($C171,Data!$A$1:$CC$300,COLUMNS($A:N),FALSE)</f>
        <v>521174.9</v>
      </c>
      <c r="R171" s="145">
        <f>VLOOKUP($C171,Data!$A$1:$CC$300,COLUMNS($A:O),FALSE)</f>
        <v>808810.7</v>
      </c>
      <c r="S171" s="145">
        <f>VLOOKUP($C171,Data!$A$1:$CC$300,COLUMNS($A:P),FALSE)</f>
        <v>551573.6</v>
      </c>
      <c r="T171" s="145">
        <f>VLOOKUP($C171,Data!$A$1:$CC$300,COLUMNS($A:Q),FALSE)</f>
        <v>102215.5</v>
      </c>
      <c r="U171" s="145">
        <f>VLOOKUP($C171,Data!$A$1:$CC$300,COLUMNS($A:R),FALSE)</f>
        <v>99129.84</v>
      </c>
      <c r="V171" s="145">
        <f>VLOOKUP($C171,Data!$A$1:$CC$300,COLUMNS($A:S),FALSE)</f>
        <v>28755.599999999999</v>
      </c>
      <c r="W171" s="145">
        <f>VLOOKUP($C171,Data!$A$1:$CC$300,COLUMNS($A:T),FALSE)</f>
        <v>39977.01</v>
      </c>
      <c r="X171" s="145">
        <f>VLOOKUP($C171,Data!$A$1:$CC$300,COLUMNS($A:U),FALSE)</f>
        <v>38867.96</v>
      </c>
      <c r="Y171" s="145">
        <f>VLOOKUP($C171,Data!$A$1:$CC$300,COLUMNS($A:V),FALSE)</f>
        <v>2372276</v>
      </c>
      <c r="Z171" s="145">
        <f>VLOOKUP($C171,Data!$A$1:$CC$300,COLUMNS($A:W),FALSE)</f>
        <v>2559108</v>
      </c>
      <c r="AA171" s="145">
        <f>VLOOKUP($C171,Data!$A$1:$CC$300,COLUMNS($A:X),FALSE)</f>
        <v>2896328</v>
      </c>
    </row>
    <row r="172" spans="1:27" ht="15" thickBot="1">
      <c r="A172" s="7">
        <v>170</v>
      </c>
      <c r="B172" s="38" t="s">
        <v>234</v>
      </c>
      <c r="C172" s="39" t="s">
        <v>235</v>
      </c>
      <c r="D172" s="40" t="s">
        <v>151</v>
      </c>
      <c r="E172" s="145">
        <f>VLOOKUP($C172,Data!$A$1:$CC$300,COLUMNS($A:B),FALSE)</f>
        <v>114.066</v>
      </c>
      <c r="F172" s="145">
        <f>VLOOKUP($C172,Data!$A$1:$CC$300,COLUMNS($A:C),FALSE)</f>
        <v>0.67244289999999995</v>
      </c>
      <c r="G172" s="145" t="str">
        <f>VLOOKUP($C172,Data!$A$1:$CC$300,COLUMNS($A:D),FALSE)</f>
        <v>+</v>
      </c>
      <c r="H172" s="145">
        <f>VLOOKUP($C172,Data!$A$1:$CC$300,COLUMNS($A:E),FALSE)</f>
        <v>691285.6</v>
      </c>
      <c r="I172" s="145">
        <f>VLOOKUP($C172,Data!$A$1:$CC$300,COLUMNS($A:F),FALSE)</f>
        <v>647884.69999999995</v>
      </c>
      <c r="J172" s="145">
        <f>VLOOKUP($C172,Data!$A$1:$CC$300,COLUMNS($A:G),FALSE)</f>
        <v>698664.9</v>
      </c>
      <c r="K172" s="145">
        <f>VLOOKUP($C172,Data!$A$1:$CC$300,COLUMNS($A:H),FALSE)</f>
        <v>534075.9</v>
      </c>
      <c r="L172" s="145">
        <f>VLOOKUP($C172,Data!$A$1:$CC$300,COLUMNS($A:I),FALSE)</f>
        <v>444250.6</v>
      </c>
      <c r="M172" s="145">
        <f>VLOOKUP($C172,Data!$A$1:$CC$300,COLUMNS($A:J),FALSE)</f>
        <v>558768.69999999995</v>
      </c>
      <c r="N172" s="145">
        <f>VLOOKUP($C172,Data!$A$1:$CC$300,COLUMNS($A:K),FALSE)</f>
        <v>510319.8</v>
      </c>
      <c r="O172" s="145">
        <f>VLOOKUP($C172,Data!$A$1:$CC$300,COLUMNS($A:L),FALSE)</f>
        <v>515192.9</v>
      </c>
      <c r="P172" s="145">
        <f>VLOOKUP($C172,Data!$A$1:$CC$300,COLUMNS($A:M),FALSE)</f>
        <v>472308.7</v>
      </c>
      <c r="Q172" s="145">
        <f>VLOOKUP($C172,Data!$A$1:$CC$300,COLUMNS($A:N),FALSE)</f>
        <v>263311.2</v>
      </c>
      <c r="R172" s="145">
        <f>VLOOKUP($C172,Data!$A$1:$CC$300,COLUMNS($A:O),FALSE)</f>
        <v>374837.1</v>
      </c>
      <c r="S172" s="145">
        <f>VLOOKUP($C172,Data!$A$1:$CC$300,COLUMNS($A:P),FALSE)</f>
        <v>325375.8</v>
      </c>
      <c r="T172" s="145">
        <f>VLOOKUP($C172,Data!$A$1:$CC$300,COLUMNS($A:Q),FALSE)</f>
        <v>59207.64</v>
      </c>
      <c r="U172" s="145">
        <f>VLOOKUP($C172,Data!$A$1:$CC$300,COLUMNS($A:R),FALSE)</f>
        <v>41653.22</v>
      </c>
      <c r="V172" s="145">
        <f>VLOOKUP($C172,Data!$A$1:$CC$300,COLUMNS($A:S),FALSE)</f>
        <v>34988.730000000003</v>
      </c>
      <c r="W172" s="145">
        <f>VLOOKUP($C172,Data!$A$1:$CC$300,COLUMNS($A:T),FALSE)</f>
        <v>33021.089999999997</v>
      </c>
      <c r="X172" s="145">
        <f>VLOOKUP($C172,Data!$A$1:$CC$300,COLUMNS($A:U),FALSE)</f>
        <v>38442.28</v>
      </c>
      <c r="Y172" s="145">
        <f>VLOOKUP($C172,Data!$A$1:$CC$300,COLUMNS($A:V),FALSE)</f>
        <v>859778</v>
      </c>
      <c r="Z172" s="145">
        <f>VLOOKUP($C172,Data!$A$1:$CC$300,COLUMNS($A:W),FALSE)</f>
        <v>789616</v>
      </c>
      <c r="AA172" s="145">
        <f>VLOOKUP($C172,Data!$A$1:$CC$300,COLUMNS($A:X),FALSE)</f>
        <v>780205.3</v>
      </c>
    </row>
    <row r="173" spans="1:27" ht="15" thickBot="1">
      <c r="A173" s="7">
        <v>171</v>
      </c>
      <c r="B173" s="38" t="s">
        <v>162</v>
      </c>
      <c r="C173" s="39" t="s">
        <v>163</v>
      </c>
      <c r="D173" s="40" t="s">
        <v>151</v>
      </c>
      <c r="E173" s="145" t="e">
        <f>VLOOKUP($C173,Data!$A$1:$CC$300,COLUMNS($A:B),FALSE)</f>
        <v>#N/A</v>
      </c>
      <c r="F173" s="145" t="e">
        <f>VLOOKUP($C173,Data!$A$1:$CC$300,COLUMNS($A:C),FALSE)</f>
        <v>#N/A</v>
      </c>
      <c r="G173" s="145" t="e">
        <f>VLOOKUP($C173,Data!$A$1:$CC$300,COLUMNS($A:D),FALSE)</f>
        <v>#N/A</v>
      </c>
      <c r="H173" s="145" t="e">
        <f>VLOOKUP($C173,Data!$A$1:$CC$300,COLUMNS($A:E),FALSE)</f>
        <v>#N/A</v>
      </c>
      <c r="I173" s="145" t="e">
        <f>VLOOKUP($C173,Data!$A$1:$CC$300,COLUMNS($A:F),FALSE)</f>
        <v>#N/A</v>
      </c>
      <c r="J173" s="145" t="e">
        <f>VLOOKUP($C173,Data!$A$1:$CC$300,COLUMNS($A:G),FALSE)</f>
        <v>#N/A</v>
      </c>
      <c r="K173" s="145" t="e">
        <f>VLOOKUP($C173,Data!$A$1:$CC$300,COLUMNS($A:H),FALSE)</f>
        <v>#N/A</v>
      </c>
      <c r="L173" s="145" t="e">
        <f>VLOOKUP($C173,Data!$A$1:$CC$300,COLUMNS($A:I),FALSE)</f>
        <v>#N/A</v>
      </c>
      <c r="M173" s="145" t="e">
        <f>VLOOKUP($C173,Data!$A$1:$CC$300,COLUMNS($A:J),FALSE)</f>
        <v>#N/A</v>
      </c>
      <c r="N173" s="145" t="e">
        <f>VLOOKUP($C173,Data!$A$1:$CC$300,COLUMNS($A:K),FALSE)</f>
        <v>#N/A</v>
      </c>
      <c r="O173" s="145" t="e">
        <f>VLOOKUP($C173,Data!$A$1:$CC$300,COLUMNS($A:L),FALSE)</f>
        <v>#N/A</v>
      </c>
      <c r="P173" s="145" t="e">
        <f>VLOOKUP($C173,Data!$A$1:$CC$300,COLUMNS($A:M),FALSE)</f>
        <v>#N/A</v>
      </c>
      <c r="Q173" s="145" t="e">
        <f>VLOOKUP($C173,Data!$A$1:$CC$300,COLUMNS($A:N),FALSE)</f>
        <v>#N/A</v>
      </c>
      <c r="R173" s="145" t="e">
        <f>VLOOKUP($C173,Data!$A$1:$CC$300,COLUMNS($A:O),FALSE)</f>
        <v>#N/A</v>
      </c>
      <c r="S173" s="145" t="e">
        <f>VLOOKUP($C173,Data!$A$1:$CC$300,COLUMNS($A:P),FALSE)</f>
        <v>#N/A</v>
      </c>
      <c r="T173" s="145" t="e">
        <f>VLOOKUP($C173,Data!$A$1:$CC$300,COLUMNS($A:Q),FALSE)</f>
        <v>#N/A</v>
      </c>
      <c r="U173" s="145" t="e">
        <f>VLOOKUP($C173,Data!$A$1:$CC$300,COLUMNS($A:R),FALSE)</f>
        <v>#N/A</v>
      </c>
      <c r="V173" s="145" t="e">
        <f>VLOOKUP($C173,Data!$A$1:$CC$300,COLUMNS($A:S),FALSE)</f>
        <v>#N/A</v>
      </c>
      <c r="W173" s="145" t="e">
        <f>VLOOKUP($C173,Data!$A$1:$CC$300,COLUMNS($A:T),FALSE)</f>
        <v>#N/A</v>
      </c>
      <c r="X173" s="145" t="e">
        <f>VLOOKUP($C173,Data!$A$1:$CC$300,COLUMNS($A:U),FALSE)</f>
        <v>#N/A</v>
      </c>
      <c r="Y173" s="145" t="e">
        <f>VLOOKUP($C173,Data!$A$1:$CC$300,COLUMNS($A:V),FALSE)</f>
        <v>#N/A</v>
      </c>
      <c r="Z173" s="145" t="e">
        <f>VLOOKUP($C173,Data!$A$1:$CC$300,COLUMNS($A:W),FALSE)</f>
        <v>#N/A</v>
      </c>
      <c r="AA173" s="145" t="e">
        <f>VLOOKUP($C173,Data!$A$1:$CC$300,COLUMNS($A:X),FALSE)</f>
        <v>#N/A</v>
      </c>
    </row>
    <row r="174" spans="1:27" ht="15" thickBot="1">
      <c r="A174" s="7">
        <v>172</v>
      </c>
      <c r="B174" s="38" t="s">
        <v>164</v>
      </c>
      <c r="C174" s="39" t="s">
        <v>165</v>
      </c>
      <c r="D174" s="40" t="s">
        <v>151</v>
      </c>
      <c r="E174" s="145" t="e">
        <f>VLOOKUP($C174,Data!$A$1:$CC$300,COLUMNS($A:B),FALSE)</f>
        <v>#N/A</v>
      </c>
      <c r="F174" s="145" t="e">
        <f>VLOOKUP($C174,Data!$A$1:$CC$300,COLUMNS($A:C),FALSE)</f>
        <v>#N/A</v>
      </c>
      <c r="G174" s="145" t="e">
        <f>VLOOKUP($C174,Data!$A$1:$CC$300,COLUMNS($A:D),FALSE)</f>
        <v>#N/A</v>
      </c>
      <c r="H174" s="145" t="e">
        <f>VLOOKUP($C174,Data!$A$1:$CC$300,COLUMNS($A:E),FALSE)</f>
        <v>#N/A</v>
      </c>
      <c r="I174" s="145" t="e">
        <f>VLOOKUP($C174,Data!$A$1:$CC$300,COLUMNS($A:F),FALSE)</f>
        <v>#N/A</v>
      </c>
      <c r="J174" s="145" t="e">
        <f>VLOOKUP($C174,Data!$A$1:$CC$300,COLUMNS($A:G),FALSE)</f>
        <v>#N/A</v>
      </c>
      <c r="K174" s="145" t="e">
        <f>VLOOKUP($C174,Data!$A$1:$CC$300,COLUMNS($A:H),FALSE)</f>
        <v>#N/A</v>
      </c>
      <c r="L174" s="145" t="e">
        <f>VLOOKUP($C174,Data!$A$1:$CC$300,COLUMNS($A:I),FALSE)</f>
        <v>#N/A</v>
      </c>
      <c r="M174" s="145" t="e">
        <f>VLOOKUP($C174,Data!$A$1:$CC$300,COLUMNS($A:J),FALSE)</f>
        <v>#N/A</v>
      </c>
      <c r="N174" s="145" t="e">
        <f>VLOOKUP($C174,Data!$A$1:$CC$300,COLUMNS($A:K),FALSE)</f>
        <v>#N/A</v>
      </c>
      <c r="O174" s="145" t="e">
        <f>VLOOKUP($C174,Data!$A$1:$CC$300,COLUMNS($A:L),FALSE)</f>
        <v>#N/A</v>
      </c>
      <c r="P174" s="145" t="e">
        <f>VLOOKUP($C174,Data!$A$1:$CC$300,COLUMNS($A:M),FALSE)</f>
        <v>#N/A</v>
      </c>
      <c r="Q174" s="145" t="e">
        <f>VLOOKUP($C174,Data!$A$1:$CC$300,COLUMNS($A:N),FALSE)</f>
        <v>#N/A</v>
      </c>
      <c r="R174" s="145" t="e">
        <f>VLOOKUP($C174,Data!$A$1:$CC$300,COLUMNS($A:O),FALSE)</f>
        <v>#N/A</v>
      </c>
      <c r="S174" s="145" t="e">
        <f>VLOOKUP($C174,Data!$A$1:$CC$300,COLUMNS($A:P),FALSE)</f>
        <v>#N/A</v>
      </c>
      <c r="T174" s="145" t="e">
        <f>VLOOKUP($C174,Data!$A$1:$CC$300,COLUMNS($A:Q),FALSE)</f>
        <v>#N/A</v>
      </c>
      <c r="U174" s="145" t="e">
        <f>VLOOKUP($C174,Data!$A$1:$CC$300,COLUMNS($A:R),FALSE)</f>
        <v>#N/A</v>
      </c>
      <c r="V174" s="145" t="e">
        <f>VLOOKUP($C174,Data!$A$1:$CC$300,COLUMNS($A:S),FALSE)</f>
        <v>#N/A</v>
      </c>
      <c r="W174" s="145" t="e">
        <f>VLOOKUP($C174,Data!$A$1:$CC$300,COLUMNS($A:T),FALSE)</f>
        <v>#N/A</v>
      </c>
      <c r="X174" s="145" t="e">
        <f>VLOOKUP($C174,Data!$A$1:$CC$300,COLUMNS($A:U),FALSE)</f>
        <v>#N/A</v>
      </c>
      <c r="Y174" s="145" t="e">
        <f>VLOOKUP($C174,Data!$A$1:$CC$300,COLUMNS($A:V),FALSE)</f>
        <v>#N/A</v>
      </c>
      <c r="Z174" s="145" t="e">
        <f>VLOOKUP($C174,Data!$A$1:$CC$300,COLUMNS($A:W),FALSE)</f>
        <v>#N/A</v>
      </c>
      <c r="AA174" s="145" t="e">
        <f>VLOOKUP($C174,Data!$A$1:$CC$300,COLUMNS($A:X),FALSE)</f>
        <v>#N/A</v>
      </c>
    </row>
    <row r="175" spans="1:27" ht="15" thickBot="1">
      <c r="A175" s="7">
        <v>173</v>
      </c>
      <c r="B175" s="38" t="s">
        <v>166</v>
      </c>
      <c r="C175" s="39" t="s">
        <v>167</v>
      </c>
      <c r="D175" s="40" t="s">
        <v>151</v>
      </c>
      <c r="E175" s="145">
        <f>VLOOKUP($C175,Data!$A$1:$CC$300,COLUMNS($A:B),FALSE)</f>
        <v>173.09209999999999</v>
      </c>
      <c r="F175" s="145">
        <f>VLOOKUP($C175,Data!$A$1:$CC$300,COLUMNS($A:C),FALSE)</f>
        <v>0.69102620000000003</v>
      </c>
      <c r="G175" s="145" t="str">
        <f>VLOOKUP($C175,Data!$A$1:$CC$300,COLUMNS($A:D),FALSE)</f>
        <v>-</v>
      </c>
      <c r="H175" s="145">
        <f>VLOOKUP($C175,Data!$A$1:$CC$300,COLUMNS($A:E),FALSE)</f>
        <v>72230.710000000006</v>
      </c>
      <c r="I175" s="145">
        <f>VLOOKUP($C175,Data!$A$1:$CC$300,COLUMNS($A:F),FALSE)</f>
        <v>118514.5</v>
      </c>
      <c r="J175" s="145">
        <f>VLOOKUP($C175,Data!$A$1:$CC$300,COLUMNS($A:G),FALSE)</f>
        <v>94120.27</v>
      </c>
      <c r="K175" s="145">
        <f>VLOOKUP($C175,Data!$A$1:$CC$300,COLUMNS($A:H),FALSE)</f>
        <v>26289.22</v>
      </c>
      <c r="L175" s="145">
        <f>VLOOKUP($C175,Data!$A$1:$CC$300,COLUMNS($A:I),FALSE)</f>
        <v>27464.58</v>
      </c>
      <c r="M175" s="145">
        <f>VLOOKUP($C175,Data!$A$1:$CC$300,COLUMNS($A:J),FALSE)</f>
        <v>28015.19</v>
      </c>
      <c r="N175" s="145">
        <f>VLOOKUP($C175,Data!$A$1:$CC$300,COLUMNS($A:K),FALSE)</f>
        <v>53336.83</v>
      </c>
      <c r="O175" s="145">
        <f>VLOOKUP($C175,Data!$A$1:$CC$300,COLUMNS($A:L),FALSE)</f>
        <v>41885.589999999997</v>
      </c>
      <c r="P175" s="145">
        <f>VLOOKUP($C175,Data!$A$1:$CC$300,COLUMNS($A:M),FALSE)</f>
        <v>42826.34</v>
      </c>
      <c r="Q175" s="145">
        <f>VLOOKUP($C175,Data!$A$1:$CC$300,COLUMNS($A:N),FALSE)</f>
        <v>31845.54</v>
      </c>
      <c r="R175" s="145">
        <f>VLOOKUP($C175,Data!$A$1:$CC$300,COLUMNS($A:O),FALSE)</f>
        <v>34798.36</v>
      </c>
      <c r="S175" s="145">
        <f>VLOOKUP($C175,Data!$A$1:$CC$300,COLUMNS($A:P),FALSE)</f>
        <v>22249.91</v>
      </c>
      <c r="T175" s="145">
        <f>VLOOKUP($C175,Data!$A$1:$CC$300,COLUMNS($A:Q),FALSE)</f>
        <v>0</v>
      </c>
      <c r="U175" s="145">
        <f>VLOOKUP($C175,Data!$A$1:$CC$300,COLUMNS($A:R),FALSE)</f>
        <v>1608.9829999999999</v>
      </c>
      <c r="V175" s="145">
        <f>VLOOKUP($C175,Data!$A$1:$CC$300,COLUMNS($A:S),FALSE)</f>
        <v>573.46879999999999</v>
      </c>
      <c r="W175" s="145">
        <f>VLOOKUP($C175,Data!$A$1:$CC$300,COLUMNS($A:T),FALSE)</f>
        <v>547.67420000000004</v>
      </c>
      <c r="X175" s="145">
        <f>VLOOKUP($C175,Data!$A$1:$CC$300,COLUMNS($A:U),FALSE)</f>
        <v>910.72590000000002</v>
      </c>
      <c r="Y175" s="145">
        <f>VLOOKUP($C175,Data!$A$1:$CC$300,COLUMNS($A:V),FALSE)</f>
        <v>55768.24</v>
      </c>
      <c r="Z175" s="145">
        <f>VLOOKUP($C175,Data!$A$1:$CC$300,COLUMNS($A:W),FALSE)</f>
        <v>58643.55</v>
      </c>
      <c r="AA175" s="145">
        <f>VLOOKUP($C175,Data!$A$1:$CC$300,COLUMNS($A:X),FALSE)</f>
        <v>59463.62</v>
      </c>
    </row>
    <row r="176" spans="1:27" ht="15" thickBot="1">
      <c r="A176" s="7">
        <v>174</v>
      </c>
      <c r="B176" s="38" t="s">
        <v>168</v>
      </c>
      <c r="C176" s="39" t="s">
        <v>169</v>
      </c>
      <c r="D176" s="40" t="s">
        <v>151</v>
      </c>
      <c r="E176" s="145" t="e">
        <f>VLOOKUP($C176,Data!$A$1:$CC$300,COLUMNS($A:B),FALSE)</f>
        <v>#N/A</v>
      </c>
      <c r="F176" s="145" t="e">
        <f>VLOOKUP($C176,Data!$A$1:$CC$300,COLUMNS($A:C),FALSE)</f>
        <v>#N/A</v>
      </c>
      <c r="G176" s="145" t="e">
        <f>VLOOKUP($C176,Data!$A$1:$CC$300,COLUMNS($A:D),FALSE)</f>
        <v>#N/A</v>
      </c>
      <c r="H176" s="145" t="e">
        <f>VLOOKUP($C176,Data!$A$1:$CC$300,COLUMNS($A:E),FALSE)</f>
        <v>#N/A</v>
      </c>
      <c r="I176" s="145" t="e">
        <f>VLOOKUP($C176,Data!$A$1:$CC$300,COLUMNS($A:F),FALSE)</f>
        <v>#N/A</v>
      </c>
      <c r="J176" s="145" t="e">
        <f>VLOOKUP($C176,Data!$A$1:$CC$300,COLUMNS($A:G),FALSE)</f>
        <v>#N/A</v>
      </c>
      <c r="K176" s="145" t="e">
        <f>VLOOKUP($C176,Data!$A$1:$CC$300,COLUMNS($A:H),FALSE)</f>
        <v>#N/A</v>
      </c>
      <c r="L176" s="145" t="e">
        <f>VLOOKUP($C176,Data!$A$1:$CC$300,COLUMNS($A:I),FALSE)</f>
        <v>#N/A</v>
      </c>
      <c r="M176" s="145" t="e">
        <f>VLOOKUP($C176,Data!$A$1:$CC$300,COLUMNS($A:J),FALSE)</f>
        <v>#N/A</v>
      </c>
      <c r="N176" s="145" t="e">
        <f>VLOOKUP($C176,Data!$A$1:$CC$300,COLUMNS($A:K),FALSE)</f>
        <v>#N/A</v>
      </c>
      <c r="O176" s="145" t="e">
        <f>VLOOKUP($C176,Data!$A$1:$CC$300,COLUMNS($A:L),FALSE)</f>
        <v>#N/A</v>
      </c>
      <c r="P176" s="145" t="e">
        <f>VLOOKUP($C176,Data!$A$1:$CC$300,COLUMNS($A:M),FALSE)</f>
        <v>#N/A</v>
      </c>
      <c r="Q176" s="145" t="e">
        <f>VLOOKUP($C176,Data!$A$1:$CC$300,COLUMNS($A:N),FALSE)</f>
        <v>#N/A</v>
      </c>
      <c r="R176" s="145" t="e">
        <f>VLOOKUP($C176,Data!$A$1:$CC$300,COLUMNS($A:O),FALSE)</f>
        <v>#N/A</v>
      </c>
      <c r="S176" s="145" t="e">
        <f>VLOOKUP($C176,Data!$A$1:$CC$300,COLUMNS($A:P),FALSE)</f>
        <v>#N/A</v>
      </c>
      <c r="T176" s="145" t="e">
        <f>VLOOKUP($C176,Data!$A$1:$CC$300,COLUMNS($A:Q),FALSE)</f>
        <v>#N/A</v>
      </c>
      <c r="U176" s="145" t="e">
        <f>VLOOKUP($C176,Data!$A$1:$CC$300,COLUMNS($A:R),FALSE)</f>
        <v>#N/A</v>
      </c>
      <c r="V176" s="145" t="e">
        <f>VLOOKUP($C176,Data!$A$1:$CC$300,COLUMNS($A:S),FALSE)</f>
        <v>#N/A</v>
      </c>
      <c r="W176" s="145" t="e">
        <f>VLOOKUP($C176,Data!$A$1:$CC$300,COLUMNS($A:T),FALSE)</f>
        <v>#N/A</v>
      </c>
      <c r="X176" s="145" t="e">
        <f>VLOOKUP($C176,Data!$A$1:$CC$300,COLUMNS($A:U),FALSE)</f>
        <v>#N/A</v>
      </c>
      <c r="Y176" s="145" t="e">
        <f>VLOOKUP($C176,Data!$A$1:$CC$300,COLUMNS($A:V),FALSE)</f>
        <v>#N/A</v>
      </c>
      <c r="Z176" s="145" t="e">
        <f>VLOOKUP($C176,Data!$A$1:$CC$300,COLUMNS($A:W),FALSE)</f>
        <v>#N/A</v>
      </c>
      <c r="AA176" s="145" t="e">
        <f>VLOOKUP($C176,Data!$A$1:$CC$300,COLUMNS($A:X),FALSE)</f>
        <v>#N/A</v>
      </c>
    </row>
    <row r="177" spans="1:27" ht="15" thickBot="1">
      <c r="A177" s="7">
        <v>175</v>
      </c>
      <c r="B177" s="38" t="s">
        <v>170</v>
      </c>
      <c r="C177" s="39" t="s">
        <v>171</v>
      </c>
      <c r="D177" s="40" t="s">
        <v>151</v>
      </c>
      <c r="E177" s="145" t="e">
        <f>VLOOKUP($C177,Data!$A$1:$CC$300,COLUMNS($A:B),FALSE)</f>
        <v>#N/A</v>
      </c>
      <c r="F177" s="145" t="e">
        <f>VLOOKUP($C177,Data!$A$1:$CC$300,COLUMNS($A:C),FALSE)</f>
        <v>#N/A</v>
      </c>
      <c r="G177" s="145" t="e">
        <f>VLOOKUP($C177,Data!$A$1:$CC$300,COLUMNS($A:D),FALSE)</f>
        <v>#N/A</v>
      </c>
      <c r="H177" s="145" t="e">
        <f>VLOOKUP($C177,Data!$A$1:$CC$300,COLUMNS($A:E),FALSE)</f>
        <v>#N/A</v>
      </c>
      <c r="I177" s="145" t="e">
        <f>VLOOKUP($C177,Data!$A$1:$CC$300,COLUMNS($A:F),FALSE)</f>
        <v>#N/A</v>
      </c>
      <c r="J177" s="145" t="e">
        <f>VLOOKUP($C177,Data!$A$1:$CC$300,COLUMNS($A:G),FALSE)</f>
        <v>#N/A</v>
      </c>
      <c r="K177" s="145" t="e">
        <f>VLOOKUP($C177,Data!$A$1:$CC$300,COLUMNS($A:H),FALSE)</f>
        <v>#N/A</v>
      </c>
      <c r="L177" s="145" t="e">
        <f>VLOOKUP($C177,Data!$A$1:$CC$300,COLUMNS($A:I),FALSE)</f>
        <v>#N/A</v>
      </c>
      <c r="M177" s="145" t="e">
        <f>VLOOKUP($C177,Data!$A$1:$CC$300,COLUMNS($A:J),FALSE)</f>
        <v>#N/A</v>
      </c>
      <c r="N177" s="145" t="e">
        <f>VLOOKUP($C177,Data!$A$1:$CC$300,COLUMNS($A:K),FALSE)</f>
        <v>#N/A</v>
      </c>
      <c r="O177" s="145" t="e">
        <f>VLOOKUP($C177,Data!$A$1:$CC$300,COLUMNS($A:L),FALSE)</f>
        <v>#N/A</v>
      </c>
      <c r="P177" s="145" t="e">
        <f>VLOOKUP($C177,Data!$A$1:$CC$300,COLUMNS($A:M),FALSE)</f>
        <v>#N/A</v>
      </c>
      <c r="Q177" s="145" t="e">
        <f>VLOOKUP($C177,Data!$A$1:$CC$300,COLUMNS($A:N),FALSE)</f>
        <v>#N/A</v>
      </c>
      <c r="R177" s="145" t="e">
        <f>VLOOKUP($C177,Data!$A$1:$CC$300,COLUMNS($A:O),FALSE)</f>
        <v>#N/A</v>
      </c>
      <c r="S177" s="145" t="e">
        <f>VLOOKUP($C177,Data!$A$1:$CC$300,COLUMNS($A:P),FALSE)</f>
        <v>#N/A</v>
      </c>
      <c r="T177" s="145" t="e">
        <f>VLOOKUP($C177,Data!$A$1:$CC$300,COLUMNS($A:Q),FALSE)</f>
        <v>#N/A</v>
      </c>
      <c r="U177" s="145" t="e">
        <f>VLOOKUP($C177,Data!$A$1:$CC$300,COLUMNS($A:R),FALSE)</f>
        <v>#N/A</v>
      </c>
      <c r="V177" s="145" t="e">
        <f>VLOOKUP($C177,Data!$A$1:$CC$300,COLUMNS($A:S),FALSE)</f>
        <v>#N/A</v>
      </c>
      <c r="W177" s="145" t="e">
        <f>VLOOKUP($C177,Data!$A$1:$CC$300,COLUMNS($A:T),FALSE)</f>
        <v>#N/A</v>
      </c>
      <c r="X177" s="145" t="e">
        <f>VLOOKUP($C177,Data!$A$1:$CC$300,COLUMNS($A:U),FALSE)</f>
        <v>#N/A</v>
      </c>
      <c r="Y177" s="145" t="e">
        <f>VLOOKUP($C177,Data!$A$1:$CC$300,COLUMNS($A:V),FALSE)</f>
        <v>#N/A</v>
      </c>
      <c r="Z177" s="145" t="e">
        <f>VLOOKUP($C177,Data!$A$1:$CC$300,COLUMNS($A:W),FALSE)</f>
        <v>#N/A</v>
      </c>
      <c r="AA177" s="145" t="e">
        <f>VLOOKUP($C177,Data!$A$1:$CC$300,COLUMNS($A:X),FALSE)</f>
        <v>#N/A</v>
      </c>
    </row>
    <row r="178" spans="1:27" ht="15" thickBot="1">
      <c r="A178" s="7">
        <v>176</v>
      </c>
      <c r="B178" s="38" t="s">
        <v>172</v>
      </c>
      <c r="C178" s="39" t="s">
        <v>173</v>
      </c>
      <c r="D178" s="40" t="s">
        <v>151</v>
      </c>
      <c r="E178" s="145">
        <f>VLOOKUP($C178,Data!$A$1:$CC$300,COLUMNS($A:B),FALSE)</f>
        <v>132.06540000000001</v>
      </c>
      <c r="F178" s="145">
        <f>VLOOKUP($C178,Data!$A$1:$CC$300,COLUMNS($A:C),FALSE)</f>
        <v>0.6723095</v>
      </c>
      <c r="G178" s="145" t="str">
        <f>VLOOKUP($C178,Data!$A$1:$CC$300,COLUMNS($A:D),FALSE)</f>
        <v>+</v>
      </c>
      <c r="H178" s="145">
        <f>VLOOKUP($C178,Data!$A$1:$CC$300,COLUMNS($A:E),FALSE)</f>
        <v>7791878</v>
      </c>
      <c r="I178" s="145">
        <f>VLOOKUP($C178,Data!$A$1:$CC$300,COLUMNS($A:F),FALSE)</f>
        <v>7679994</v>
      </c>
      <c r="J178" s="145">
        <f>VLOOKUP($C178,Data!$A$1:$CC$300,COLUMNS($A:G),FALSE)</f>
        <v>11828990</v>
      </c>
      <c r="K178" s="145">
        <f>VLOOKUP($C178,Data!$A$1:$CC$300,COLUMNS($A:H),FALSE)</f>
        <v>2536813</v>
      </c>
      <c r="L178" s="145">
        <f>VLOOKUP($C178,Data!$A$1:$CC$300,COLUMNS($A:I),FALSE)</f>
        <v>4293873</v>
      </c>
      <c r="M178" s="145">
        <f>VLOOKUP($C178,Data!$A$1:$CC$300,COLUMNS($A:J),FALSE)</f>
        <v>2677454</v>
      </c>
      <c r="N178" s="145">
        <f>VLOOKUP($C178,Data!$A$1:$CC$300,COLUMNS($A:K),FALSE)</f>
        <v>21409680</v>
      </c>
      <c r="O178" s="145">
        <f>VLOOKUP($C178,Data!$A$1:$CC$300,COLUMNS($A:L),FALSE)</f>
        <v>35465380</v>
      </c>
      <c r="P178" s="145">
        <f>VLOOKUP($C178,Data!$A$1:$CC$300,COLUMNS($A:M),FALSE)</f>
        <v>21700600</v>
      </c>
      <c r="Q178" s="145">
        <f>VLOOKUP($C178,Data!$A$1:$CC$300,COLUMNS($A:N),FALSE)</f>
        <v>11454430</v>
      </c>
      <c r="R178" s="145">
        <f>VLOOKUP($C178,Data!$A$1:$CC$300,COLUMNS($A:O),FALSE)</f>
        <v>16930760</v>
      </c>
      <c r="S178" s="145">
        <f>VLOOKUP($C178,Data!$A$1:$CC$300,COLUMNS($A:P),FALSE)</f>
        <v>12482700</v>
      </c>
      <c r="T178" s="145">
        <f>VLOOKUP($C178,Data!$A$1:$CC$300,COLUMNS($A:Q),FALSE)</f>
        <v>236035.6</v>
      </c>
      <c r="U178" s="145">
        <f>VLOOKUP($C178,Data!$A$1:$CC$300,COLUMNS($A:R),FALSE)</f>
        <v>38195.440000000002</v>
      </c>
      <c r="V178" s="145">
        <f>VLOOKUP($C178,Data!$A$1:$CC$300,COLUMNS($A:S),FALSE)</f>
        <v>112022.2</v>
      </c>
      <c r="W178" s="145">
        <f>VLOOKUP($C178,Data!$A$1:$CC$300,COLUMNS($A:T),FALSE)</f>
        <v>102703</v>
      </c>
      <c r="X178" s="145">
        <f>VLOOKUP($C178,Data!$A$1:$CC$300,COLUMNS($A:U),FALSE)</f>
        <v>114372.1</v>
      </c>
      <c r="Y178" s="145">
        <f>VLOOKUP($C178,Data!$A$1:$CC$300,COLUMNS($A:V),FALSE)</f>
        <v>12360860</v>
      </c>
      <c r="Z178" s="145">
        <f>VLOOKUP($C178,Data!$A$1:$CC$300,COLUMNS($A:W),FALSE)</f>
        <v>12604220</v>
      </c>
      <c r="AA178" s="145">
        <f>VLOOKUP($C178,Data!$A$1:$CC$300,COLUMNS($A:X),FALSE)</f>
        <v>14273650</v>
      </c>
    </row>
    <row r="179" spans="1:27" ht="15" thickBot="1">
      <c r="A179" s="7">
        <v>177</v>
      </c>
      <c r="B179" s="38" t="s">
        <v>864</v>
      </c>
      <c r="C179" s="39" t="s">
        <v>865</v>
      </c>
      <c r="D179" s="40" t="s">
        <v>151</v>
      </c>
      <c r="E179" s="145" t="e">
        <f>VLOOKUP($C179,Data!$A$1:$CC$300,COLUMNS($A:B),FALSE)</f>
        <v>#N/A</v>
      </c>
      <c r="F179" s="145" t="e">
        <f>VLOOKUP($C179,Data!$A$1:$CC$300,COLUMNS($A:C),FALSE)</f>
        <v>#N/A</v>
      </c>
      <c r="G179" s="145" t="e">
        <f>VLOOKUP($C179,Data!$A$1:$CC$300,COLUMNS($A:D),FALSE)</f>
        <v>#N/A</v>
      </c>
      <c r="H179" s="145" t="e">
        <f>VLOOKUP($C179,Data!$A$1:$CC$300,COLUMNS($A:E),FALSE)</f>
        <v>#N/A</v>
      </c>
      <c r="I179" s="145" t="e">
        <f>VLOOKUP($C179,Data!$A$1:$CC$300,COLUMNS($A:F),FALSE)</f>
        <v>#N/A</v>
      </c>
      <c r="J179" s="145" t="e">
        <f>VLOOKUP($C179,Data!$A$1:$CC$300,COLUMNS($A:G),FALSE)</f>
        <v>#N/A</v>
      </c>
      <c r="K179" s="145" t="e">
        <f>VLOOKUP($C179,Data!$A$1:$CC$300,COLUMNS($A:H),FALSE)</f>
        <v>#N/A</v>
      </c>
      <c r="L179" s="145" t="e">
        <f>VLOOKUP($C179,Data!$A$1:$CC$300,COLUMNS($A:I),FALSE)</f>
        <v>#N/A</v>
      </c>
      <c r="M179" s="145" t="e">
        <f>VLOOKUP($C179,Data!$A$1:$CC$300,COLUMNS($A:J),FALSE)</f>
        <v>#N/A</v>
      </c>
      <c r="N179" s="145" t="e">
        <f>VLOOKUP($C179,Data!$A$1:$CC$300,COLUMNS($A:K),FALSE)</f>
        <v>#N/A</v>
      </c>
      <c r="O179" s="145" t="e">
        <f>VLOOKUP($C179,Data!$A$1:$CC$300,COLUMNS($A:L),FALSE)</f>
        <v>#N/A</v>
      </c>
      <c r="P179" s="145" t="e">
        <f>VLOOKUP($C179,Data!$A$1:$CC$300,COLUMNS($A:M),FALSE)</f>
        <v>#N/A</v>
      </c>
      <c r="Q179" s="145" t="e">
        <f>VLOOKUP($C179,Data!$A$1:$CC$300,COLUMNS($A:N),FALSE)</f>
        <v>#N/A</v>
      </c>
      <c r="R179" s="145" t="e">
        <f>VLOOKUP($C179,Data!$A$1:$CC$300,COLUMNS($A:O),FALSE)</f>
        <v>#N/A</v>
      </c>
      <c r="S179" s="145" t="e">
        <f>VLOOKUP($C179,Data!$A$1:$CC$300,COLUMNS($A:P),FALSE)</f>
        <v>#N/A</v>
      </c>
      <c r="T179" s="145" t="e">
        <f>VLOOKUP($C179,Data!$A$1:$CC$300,COLUMNS($A:Q),FALSE)</f>
        <v>#N/A</v>
      </c>
      <c r="U179" s="145" t="e">
        <f>VLOOKUP($C179,Data!$A$1:$CC$300,COLUMNS($A:R),FALSE)</f>
        <v>#N/A</v>
      </c>
      <c r="V179" s="145" t="e">
        <f>VLOOKUP($C179,Data!$A$1:$CC$300,COLUMNS($A:S),FALSE)</f>
        <v>#N/A</v>
      </c>
      <c r="W179" s="145" t="e">
        <f>VLOOKUP($C179,Data!$A$1:$CC$300,COLUMNS($A:T),FALSE)</f>
        <v>#N/A</v>
      </c>
      <c r="X179" s="145" t="e">
        <f>VLOOKUP($C179,Data!$A$1:$CC$300,COLUMNS($A:U),FALSE)</f>
        <v>#N/A</v>
      </c>
      <c r="Y179" s="145" t="e">
        <f>VLOOKUP($C179,Data!$A$1:$CC$300,COLUMNS($A:V),FALSE)</f>
        <v>#N/A</v>
      </c>
      <c r="Z179" s="145" t="e">
        <f>VLOOKUP($C179,Data!$A$1:$CC$300,COLUMNS($A:W),FALSE)</f>
        <v>#N/A</v>
      </c>
      <c r="AA179" s="145" t="e">
        <f>VLOOKUP($C179,Data!$A$1:$CC$300,COLUMNS($A:X),FALSE)</f>
        <v>#N/A</v>
      </c>
    </row>
    <row r="180" spans="1:27" ht="15" thickBot="1">
      <c r="A180" s="7">
        <v>178</v>
      </c>
      <c r="B180" s="38" t="s">
        <v>866</v>
      </c>
      <c r="C180" s="39" t="s">
        <v>867</v>
      </c>
      <c r="D180" s="40" t="s">
        <v>151</v>
      </c>
      <c r="E180" s="145" t="e">
        <f>VLOOKUP($C180,Data!$A$1:$CC$300,COLUMNS($A:B),FALSE)</f>
        <v>#N/A</v>
      </c>
      <c r="F180" s="145" t="e">
        <f>VLOOKUP($C180,Data!$A$1:$CC$300,COLUMNS($A:C),FALSE)</f>
        <v>#N/A</v>
      </c>
      <c r="G180" s="145" t="e">
        <f>VLOOKUP($C180,Data!$A$1:$CC$300,COLUMNS($A:D),FALSE)</f>
        <v>#N/A</v>
      </c>
      <c r="H180" s="145" t="e">
        <f>VLOOKUP($C180,Data!$A$1:$CC$300,COLUMNS($A:E),FALSE)</f>
        <v>#N/A</v>
      </c>
      <c r="I180" s="145" t="e">
        <f>VLOOKUP($C180,Data!$A$1:$CC$300,COLUMNS($A:F),FALSE)</f>
        <v>#N/A</v>
      </c>
      <c r="J180" s="145" t="e">
        <f>VLOOKUP($C180,Data!$A$1:$CC$300,COLUMNS($A:G),FALSE)</f>
        <v>#N/A</v>
      </c>
      <c r="K180" s="145" t="e">
        <f>VLOOKUP($C180,Data!$A$1:$CC$300,COLUMNS($A:H),FALSE)</f>
        <v>#N/A</v>
      </c>
      <c r="L180" s="145" t="e">
        <f>VLOOKUP($C180,Data!$A$1:$CC$300,COLUMNS($A:I),FALSE)</f>
        <v>#N/A</v>
      </c>
      <c r="M180" s="145" t="e">
        <f>VLOOKUP($C180,Data!$A$1:$CC$300,COLUMNS($A:J),FALSE)</f>
        <v>#N/A</v>
      </c>
      <c r="N180" s="145" t="e">
        <f>VLOOKUP($C180,Data!$A$1:$CC$300,COLUMNS($A:K),FALSE)</f>
        <v>#N/A</v>
      </c>
      <c r="O180" s="145" t="e">
        <f>VLOOKUP($C180,Data!$A$1:$CC$300,COLUMNS($A:L),FALSE)</f>
        <v>#N/A</v>
      </c>
      <c r="P180" s="145" t="e">
        <f>VLOOKUP($C180,Data!$A$1:$CC$300,COLUMNS($A:M),FALSE)</f>
        <v>#N/A</v>
      </c>
      <c r="Q180" s="145" t="e">
        <f>VLOOKUP($C180,Data!$A$1:$CC$300,COLUMNS($A:N),FALSE)</f>
        <v>#N/A</v>
      </c>
      <c r="R180" s="145" t="e">
        <f>VLOOKUP($C180,Data!$A$1:$CC$300,COLUMNS($A:O),FALSE)</f>
        <v>#N/A</v>
      </c>
      <c r="S180" s="145" t="e">
        <f>VLOOKUP($C180,Data!$A$1:$CC$300,COLUMNS($A:P),FALSE)</f>
        <v>#N/A</v>
      </c>
      <c r="T180" s="145" t="e">
        <f>VLOOKUP($C180,Data!$A$1:$CC$300,COLUMNS($A:Q),FALSE)</f>
        <v>#N/A</v>
      </c>
      <c r="U180" s="145" t="e">
        <f>VLOOKUP($C180,Data!$A$1:$CC$300,COLUMNS($A:R),FALSE)</f>
        <v>#N/A</v>
      </c>
      <c r="V180" s="145" t="e">
        <f>VLOOKUP($C180,Data!$A$1:$CC$300,COLUMNS($A:S),FALSE)</f>
        <v>#N/A</v>
      </c>
      <c r="W180" s="145" t="e">
        <f>VLOOKUP($C180,Data!$A$1:$CC$300,COLUMNS($A:T),FALSE)</f>
        <v>#N/A</v>
      </c>
      <c r="X180" s="145" t="e">
        <f>VLOOKUP($C180,Data!$A$1:$CC$300,COLUMNS($A:U),FALSE)</f>
        <v>#N/A</v>
      </c>
      <c r="Y180" s="145" t="e">
        <f>VLOOKUP($C180,Data!$A$1:$CC$300,COLUMNS($A:V),FALSE)</f>
        <v>#N/A</v>
      </c>
      <c r="Z180" s="145" t="e">
        <f>VLOOKUP($C180,Data!$A$1:$CC$300,COLUMNS($A:W),FALSE)</f>
        <v>#N/A</v>
      </c>
      <c r="AA180" s="145" t="e">
        <f>VLOOKUP($C180,Data!$A$1:$CC$300,COLUMNS($A:X),FALSE)</f>
        <v>#N/A</v>
      </c>
    </row>
    <row r="181" spans="1:27" ht="15" thickBot="1">
      <c r="A181" s="7">
        <v>179</v>
      </c>
      <c r="B181" s="38" t="s">
        <v>868</v>
      </c>
      <c r="C181" s="39" t="s">
        <v>869</v>
      </c>
      <c r="D181" s="40" t="s">
        <v>151</v>
      </c>
      <c r="E181" s="145" t="e">
        <f>VLOOKUP($C181,Data!$A$1:$CC$300,COLUMNS($A:B),FALSE)</f>
        <v>#N/A</v>
      </c>
      <c r="F181" s="145" t="e">
        <f>VLOOKUP($C181,Data!$A$1:$CC$300,COLUMNS($A:C),FALSE)</f>
        <v>#N/A</v>
      </c>
      <c r="G181" s="145" t="e">
        <f>VLOOKUP($C181,Data!$A$1:$CC$300,COLUMNS($A:D),FALSE)</f>
        <v>#N/A</v>
      </c>
      <c r="H181" s="145" t="e">
        <f>VLOOKUP($C181,Data!$A$1:$CC$300,COLUMNS($A:E),FALSE)</f>
        <v>#N/A</v>
      </c>
      <c r="I181" s="145" t="e">
        <f>VLOOKUP($C181,Data!$A$1:$CC$300,COLUMNS($A:F),FALSE)</f>
        <v>#N/A</v>
      </c>
      <c r="J181" s="145" t="e">
        <f>VLOOKUP($C181,Data!$A$1:$CC$300,COLUMNS($A:G),FALSE)</f>
        <v>#N/A</v>
      </c>
      <c r="K181" s="145" t="e">
        <f>VLOOKUP($C181,Data!$A$1:$CC$300,COLUMNS($A:H),FALSE)</f>
        <v>#N/A</v>
      </c>
      <c r="L181" s="145" t="e">
        <f>VLOOKUP($C181,Data!$A$1:$CC$300,COLUMNS($A:I),FALSE)</f>
        <v>#N/A</v>
      </c>
      <c r="M181" s="145" t="e">
        <f>VLOOKUP($C181,Data!$A$1:$CC$300,COLUMNS($A:J),FALSE)</f>
        <v>#N/A</v>
      </c>
      <c r="N181" s="145" t="e">
        <f>VLOOKUP($C181,Data!$A$1:$CC$300,COLUMNS($A:K),FALSE)</f>
        <v>#N/A</v>
      </c>
      <c r="O181" s="145" t="e">
        <f>VLOOKUP($C181,Data!$A$1:$CC$300,COLUMNS($A:L),FALSE)</f>
        <v>#N/A</v>
      </c>
      <c r="P181" s="145" t="e">
        <f>VLOOKUP($C181,Data!$A$1:$CC$300,COLUMNS($A:M),FALSE)</f>
        <v>#N/A</v>
      </c>
      <c r="Q181" s="145" t="e">
        <f>VLOOKUP($C181,Data!$A$1:$CC$300,COLUMNS($A:N),FALSE)</f>
        <v>#N/A</v>
      </c>
      <c r="R181" s="145" t="e">
        <f>VLOOKUP($C181,Data!$A$1:$CC$300,COLUMNS($A:O),FALSE)</f>
        <v>#N/A</v>
      </c>
      <c r="S181" s="145" t="e">
        <f>VLOOKUP($C181,Data!$A$1:$CC$300,COLUMNS($A:P),FALSE)</f>
        <v>#N/A</v>
      </c>
      <c r="T181" s="145" t="e">
        <f>VLOOKUP($C181,Data!$A$1:$CC$300,COLUMNS($A:Q),FALSE)</f>
        <v>#N/A</v>
      </c>
      <c r="U181" s="145" t="e">
        <f>VLOOKUP($C181,Data!$A$1:$CC$300,COLUMNS($A:R),FALSE)</f>
        <v>#N/A</v>
      </c>
      <c r="V181" s="145" t="e">
        <f>VLOOKUP($C181,Data!$A$1:$CC$300,COLUMNS($A:S),FALSE)</f>
        <v>#N/A</v>
      </c>
      <c r="W181" s="145" t="e">
        <f>VLOOKUP($C181,Data!$A$1:$CC$300,COLUMNS($A:T),FALSE)</f>
        <v>#N/A</v>
      </c>
      <c r="X181" s="145" t="e">
        <f>VLOOKUP($C181,Data!$A$1:$CC$300,COLUMNS($A:U),FALSE)</f>
        <v>#N/A</v>
      </c>
      <c r="Y181" s="145" t="e">
        <f>VLOOKUP($C181,Data!$A$1:$CC$300,COLUMNS($A:V),FALSE)</f>
        <v>#N/A</v>
      </c>
      <c r="Z181" s="145" t="e">
        <f>VLOOKUP($C181,Data!$A$1:$CC$300,COLUMNS($A:W),FALSE)</f>
        <v>#N/A</v>
      </c>
      <c r="AA181" s="145" t="e">
        <f>VLOOKUP($C181,Data!$A$1:$CC$300,COLUMNS($A:X),FALSE)</f>
        <v>#N/A</v>
      </c>
    </row>
    <row r="182" spans="1:27" ht="15" thickBot="1">
      <c r="A182" s="7">
        <v>180</v>
      </c>
      <c r="B182" s="38" t="s">
        <v>870</v>
      </c>
      <c r="C182" s="39" t="s">
        <v>871</v>
      </c>
      <c r="D182" s="40" t="s">
        <v>151</v>
      </c>
      <c r="E182" s="145" t="e">
        <f>VLOOKUP($C182,Data!$A$1:$CC$300,COLUMNS($A:B),FALSE)</f>
        <v>#N/A</v>
      </c>
      <c r="F182" s="145" t="e">
        <f>VLOOKUP($C182,Data!$A$1:$CC$300,COLUMNS($A:C),FALSE)</f>
        <v>#N/A</v>
      </c>
      <c r="G182" s="145" t="e">
        <f>VLOOKUP($C182,Data!$A$1:$CC$300,COLUMNS($A:D),FALSE)</f>
        <v>#N/A</v>
      </c>
      <c r="H182" s="145" t="e">
        <f>VLOOKUP($C182,Data!$A$1:$CC$300,COLUMNS($A:E),FALSE)</f>
        <v>#N/A</v>
      </c>
      <c r="I182" s="145" t="e">
        <f>VLOOKUP($C182,Data!$A$1:$CC$300,COLUMNS($A:F),FALSE)</f>
        <v>#N/A</v>
      </c>
      <c r="J182" s="145" t="e">
        <f>VLOOKUP($C182,Data!$A$1:$CC$300,COLUMNS($A:G),FALSE)</f>
        <v>#N/A</v>
      </c>
      <c r="K182" s="145" t="e">
        <f>VLOOKUP($C182,Data!$A$1:$CC$300,COLUMNS($A:H),FALSE)</f>
        <v>#N/A</v>
      </c>
      <c r="L182" s="145" t="e">
        <f>VLOOKUP($C182,Data!$A$1:$CC$300,COLUMNS($A:I),FALSE)</f>
        <v>#N/A</v>
      </c>
      <c r="M182" s="145" t="e">
        <f>VLOOKUP($C182,Data!$A$1:$CC$300,COLUMNS($A:J),FALSE)</f>
        <v>#N/A</v>
      </c>
      <c r="N182" s="145" t="e">
        <f>VLOOKUP($C182,Data!$A$1:$CC$300,COLUMNS($A:K),FALSE)</f>
        <v>#N/A</v>
      </c>
      <c r="O182" s="145" t="e">
        <f>VLOOKUP($C182,Data!$A$1:$CC$300,COLUMNS($A:L),FALSE)</f>
        <v>#N/A</v>
      </c>
      <c r="P182" s="145" t="e">
        <f>VLOOKUP($C182,Data!$A$1:$CC$300,COLUMNS($A:M),FALSE)</f>
        <v>#N/A</v>
      </c>
      <c r="Q182" s="145" t="e">
        <f>VLOOKUP($C182,Data!$A$1:$CC$300,COLUMNS($A:N),FALSE)</f>
        <v>#N/A</v>
      </c>
      <c r="R182" s="145" t="e">
        <f>VLOOKUP($C182,Data!$A$1:$CC$300,COLUMNS($A:O),FALSE)</f>
        <v>#N/A</v>
      </c>
      <c r="S182" s="145" t="e">
        <f>VLOOKUP($C182,Data!$A$1:$CC$300,COLUMNS($A:P),FALSE)</f>
        <v>#N/A</v>
      </c>
      <c r="T182" s="145" t="e">
        <f>VLOOKUP($C182,Data!$A$1:$CC$300,COLUMNS($A:Q),FALSE)</f>
        <v>#N/A</v>
      </c>
      <c r="U182" s="145" t="e">
        <f>VLOOKUP($C182,Data!$A$1:$CC$300,COLUMNS($A:R),FALSE)</f>
        <v>#N/A</v>
      </c>
      <c r="V182" s="145" t="e">
        <f>VLOOKUP($C182,Data!$A$1:$CC$300,COLUMNS($A:S),FALSE)</f>
        <v>#N/A</v>
      </c>
      <c r="W182" s="145" t="e">
        <f>VLOOKUP($C182,Data!$A$1:$CC$300,COLUMNS($A:T),FALSE)</f>
        <v>#N/A</v>
      </c>
      <c r="X182" s="145" t="e">
        <f>VLOOKUP($C182,Data!$A$1:$CC$300,COLUMNS($A:U),FALSE)</f>
        <v>#N/A</v>
      </c>
      <c r="Y182" s="145" t="e">
        <f>VLOOKUP($C182,Data!$A$1:$CC$300,COLUMNS($A:V),FALSE)</f>
        <v>#N/A</v>
      </c>
      <c r="Z182" s="145" t="e">
        <f>VLOOKUP($C182,Data!$A$1:$CC$300,COLUMNS($A:W),FALSE)</f>
        <v>#N/A</v>
      </c>
      <c r="AA182" s="145" t="e">
        <f>VLOOKUP($C182,Data!$A$1:$CC$300,COLUMNS($A:X),FALSE)</f>
        <v>#N/A</v>
      </c>
    </row>
    <row r="183" spans="1:27" ht="15" thickBot="1">
      <c r="A183" s="7">
        <v>181</v>
      </c>
      <c r="B183" s="38" t="s">
        <v>872</v>
      </c>
      <c r="C183" s="39" t="s">
        <v>873</v>
      </c>
      <c r="D183" s="40" t="s">
        <v>151</v>
      </c>
      <c r="E183" s="145" t="e">
        <f>VLOOKUP($C183,Data!$A$1:$CC$300,COLUMNS($A:B),FALSE)</f>
        <v>#N/A</v>
      </c>
      <c r="F183" s="145" t="e">
        <f>VLOOKUP($C183,Data!$A$1:$CC$300,COLUMNS($A:C),FALSE)</f>
        <v>#N/A</v>
      </c>
      <c r="G183" s="145" t="e">
        <f>VLOOKUP($C183,Data!$A$1:$CC$300,COLUMNS($A:D),FALSE)</f>
        <v>#N/A</v>
      </c>
      <c r="H183" s="145" t="e">
        <f>VLOOKUP($C183,Data!$A$1:$CC$300,COLUMNS($A:E),FALSE)</f>
        <v>#N/A</v>
      </c>
      <c r="I183" s="145" t="e">
        <f>VLOOKUP($C183,Data!$A$1:$CC$300,COLUMNS($A:F),FALSE)</f>
        <v>#N/A</v>
      </c>
      <c r="J183" s="145" t="e">
        <f>VLOOKUP($C183,Data!$A$1:$CC$300,COLUMNS($A:G),FALSE)</f>
        <v>#N/A</v>
      </c>
      <c r="K183" s="145" t="e">
        <f>VLOOKUP($C183,Data!$A$1:$CC$300,COLUMNS($A:H),FALSE)</f>
        <v>#N/A</v>
      </c>
      <c r="L183" s="145" t="e">
        <f>VLOOKUP($C183,Data!$A$1:$CC$300,COLUMNS($A:I),FALSE)</f>
        <v>#N/A</v>
      </c>
      <c r="M183" s="145" t="e">
        <f>VLOOKUP($C183,Data!$A$1:$CC$300,COLUMNS($A:J),FALSE)</f>
        <v>#N/A</v>
      </c>
      <c r="N183" s="145" t="e">
        <f>VLOOKUP($C183,Data!$A$1:$CC$300,COLUMNS($A:K),FALSE)</f>
        <v>#N/A</v>
      </c>
      <c r="O183" s="145" t="e">
        <f>VLOOKUP($C183,Data!$A$1:$CC$300,COLUMNS($A:L),FALSE)</f>
        <v>#N/A</v>
      </c>
      <c r="P183" s="145" t="e">
        <f>VLOOKUP($C183,Data!$A$1:$CC$300,COLUMNS($A:M),FALSE)</f>
        <v>#N/A</v>
      </c>
      <c r="Q183" s="145" t="e">
        <f>VLOOKUP($C183,Data!$A$1:$CC$300,COLUMNS($A:N),FALSE)</f>
        <v>#N/A</v>
      </c>
      <c r="R183" s="145" t="e">
        <f>VLOOKUP($C183,Data!$A$1:$CC$300,COLUMNS($A:O),FALSE)</f>
        <v>#N/A</v>
      </c>
      <c r="S183" s="145" t="e">
        <f>VLOOKUP($C183,Data!$A$1:$CC$300,COLUMNS($A:P),FALSE)</f>
        <v>#N/A</v>
      </c>
      <c r="T183" s="145" t="e">
        <f>VLOOKUP($C183,Data!$A$1:$CC$300,COLUMNS($A:Q),FALSE)</f>
        <v>#N/A</v>
      </c>
      <c r="U183" s="145" t="e">
        <f>VLOOKUP($C183,Data!$A$1:$CC$300,COLUMNS($A:R),FALSE)</f>
        <v>#N/A</v>
      </c>
      <c r="V183" s="145" t="e">
        <f>VLOOKUP($C183,Data!$A$1:$CC$300,COLUMNS($A:S),FALSE)</f>
        <v>#N/A</v>
      </c>
      <c r="W183" s="145" t="e">
        <f>VLOOKUP($C183,Data!$A$1:$CC$300,COLUMNS($A:T),FALSE)</f>
        <v>#N/A</v>
      </c>
      <c r="X183" s="145" t="e">
        <f>VLOOKUP($C183,Data!$A$1:$CC$300,COLUMNS($A:U),FALSE)</f>
        <v>#N/A</v>
      </c>
      <c r="Y183" s="145" t="e">
        <f>VLOOKUP($C183,Data!$A$1:$CC$300,COLUMNS($A:V),FALSE)</f>
        <v>#N/A</v>
      </c>
      <c r="Z183" s="145" t="e">
        <f>VLOOKUP($C183,Data!$A$1:$CC$300,COLUMNS($A:W),FALSE)</f>
        <v>#N/A</v>
      </c>
      <c r="AA183" s="145" t="e">
        <f>VLOOKUP($C183,Data!$A$1:$CC$300,COLUMNS($A:X),FALSE)</f>
        <v>#N/A</v>
      </c>
    </row>
    <row r="184" spans="1:27" ht="15" thickBot="1">
      <c r="A184" s="7">
        <v>182</v>
      </c>
      <c r="B184" s="41" t="s">
        <v>442</v>
      </c>
      <c r="C184" s="42" t="s">
        <v>447</v>
      </c>
      <c r="D184" s="43" t="s">
        <v>189</v>
      </c>
      <c r="E184" s="145">
        <f>VLOOKUP($C184,Data!$A$1:$CC$300,COLUMNS($A:B),FALSE)</f>
        <v>220.11750000000001</v>
      </c>
      <c r="F184" s="145">
        <f>VLOOKUP($C184,Data!$A$1:$CC$300,COLUMNS($A:C),FALSE)</f>
        <v>1.5304469999999999</v>
      </c>
      <c r="G184" s="145" t="str">
        <f>VLOOKUP($C184,Data!$A$1:$CC$300,COLUMNS($A:D),FALSE)</f>
        <v>+</v>
      </c>
      <c r="H184" s="145">
        <f>VLOOKUP($C184,Data!$A$1:$CC$300,COLUMNS($A:E),FALSE)</f>
        <v>3211207</v>
      </c>
      <c r="I184" s="145">
        <f>VLOOKUP($C184,Data!$A$1:$CC$300,COLUMNS($A:F),FALSE)</f>
        <v>3538197</v>
      </c>
      <c r="J184" s="145">
        <f>VLOOKUP($C184,Data!$A$1:$CC$300,COLUMNS($A:G),FALSE)</f>
        <v>2981915</v>
      </c>
      <c r="K184" s="145">
        <f>VLOOKUP($C184,Data!$A$1:$CC$300,COLUMNS($A:H),FALSE)</f>
        <v>1566059</v>
      </c>
      <c r="L184" s="145">
        <f>VLOOKUP($C184,Data!$A$1:$CC$300,COLUMNS($A:I),FALSE)</f>
        <v>1347722</v>
      </c>
      <c r="M184" s="145">
        <f>VLOOKUP($C184,Data!$A$1:$CC$300,COLUMNS($A:J),FALSE)</f>
        <v>1632387</v>
      </c>
      <c r="N184" s="145">
        <f>VLOOKUP($C184,Data!$A$1:$CC$300,COLUMNS($A:K),FALSE)</f>
        <v>1577692</v>
      </c>
      <c r="O184" s="145">
        <f>VLOOKUP($C184,Data!$A$1:$CC$300,COLUMNS($A:L),FALSE)</f>
        <v>1822284</v>
      </c>
      <c r="P184" s="145">
        <f>VLOOKUP($C184,Data!$A$1:$CC$300,COLUMNS($A:M),FALSE)</f>
        <v>1574565</v>
      </c>
      <c r="Q184" s="145">
        <f>VLOOKUP($C184,Data!$A$1:$CC$300,COLUMNS($A:N),FALSE)</f>
        <v>727651.5</v>
      </c>
      <c r="R184" s="145">
        <f>VLOOKUP($C184,Data!$A$1:$CC$300,COLUMNS($A:O),FALSE)</f>
        <v>801162.8</v>
      </c>
      <c r="S184" s="145">
        <f>VLOOKUP($C184,Data!$A$1:$CC$300,COLUMNS($A:P),FALSE)</f>
        <v>757793.7</v>
      </c>
      <c r="T184" s="145">
        <f>VLOOKUP($C184,Data!$A$1:$CC$300,COLUMNS($A:Q),FALSE)</f>
        <v>11034.9</v>
      </c>
      <c r="U184" s="145">
        <f>VLOOKUP($C184,Data!$A$1:$CC$300,COLUMNS($A:R),FALSE)</f>
        <v>2340.308</v>
      </c>
      <c r="V184" s="145">
        <f>VLOOKUP($C184,Data!$A$1:$CC$300,COLUMNS($A:S),FALSE)</f>
        <v>0</v>
      </c>
      <c r="W184" s="145">
        <f>VLOOKUP($C184,Data!$A$1:$CC$300,COLUMNS($A:T),FALSE)</f>
        <v>0</v>
      </c>
      <c r="X184" s="145">
        <f>VLOOKUP($C184,Data!$A$1:$CC$300,COLUMNS($A:U),FALSE)</f>
        <v>3508.62</v>
      </c>
      <c r="Y184" s="145">
        <f>VLOOKUP($C184,Data!$A$1:$CC$300,COLUMNS($A:V),FALSE)</f>
        <v>1465744</v>
      </c>
      <c r="Z184" s="145">
        <f>VLOOKUP($C184,Data!$A$1:$CC$300,COLUMNS($A:W),FALSE)</f>
        <v>1852968</v>
      </c>
      <c r="AA184" s="145">
        <f>VLOOKUP($C184,Data!$A$1:$CC$300,COLUMNS($A:X),FALSE)</f>
        <v>2084382</v>
      </c>
    </row>
    <row r="185" spans="1:27" ht="15" thickBot="1">
      <c r="A185" s="7">
        <v>183</v>
      </c>
      <c r="B185" s="41" t="s">
        <v>880</v>
      </c>
      <c r="C185" s="42" t="s">
        <v>881</v>
      </c>
      <c r="D185" s="43" t="s">
        <v>189</v>
      </c>
      <c r="E185" s="145">
        <f>VLOOKUP($C185,Data!$A$1:$CC$300,COLUMNS($A:B),FALSE)</f>
        <v>113.0342</v>
      </c>
      <c r="F185" s="145">
        <f>VLOOKUP($C185,Data!$A$1:$CC$300,COLUMNS($A:C),FALSE)</f>
        <v>0.65030030000000005</v>
      </c>
      <c r="G185" s="145" t="str">
        <f>VLOOKUP($C185,Data!$A$1:$CC$300,COLUMNS($A:D),FALSE)</f>
        <v>-</v>
      </c>
      <c r="H185" s="145">
        <f>VLOOKUP($C185,Data!$A$1:$CC$300,COLUMNS($A:E),FALSE)</f>
        <v>555540.1</v>
      </c>
      <c r="I185" s="145">
        <f>VLOOKUP($C185,Data!$A$1:$CC$300,COLUMNS($A:F),FALSE)</f>
        <v>790573.9</v>
      </c>
      <c r="J185" s="145">
        <f>VLOOKUP($C185,Data!$A$1:$CC$300,COLUMNS($A:G),FALSE)</f>
        <v>656786.1</v>
      </c>
      <c r="K185" s="145">
        <f>VLOOKUP($C185,Data!$A$1:$CC$300,COLUMNS($A:H),FALSE)</f>
        <v>127148</v>
      </c>
      <c r="L185" s="145">
        <f>VLOOKUP($C185,Data!$A$1:$CC$300,COLUMNS($A:I),FALSE)</f>
        <v>146535.20000000001</v>
      </c>
      <c r="M185" s="145">
        <f>VLOOKUP($C185,Data!$A$1:$CC$300,COLUMNS($A:J),FALSE)</f>
        <v>156304.6</v>
      </c>
      <c r="N185" s="145">
        <f>VLOOKUP($C185,Data!$A$1:$CC$300,COLUMNS($A:K),FALSE)</f>
        <v>462380.3</v>
      </c>
      <c r="O185" s="145">
        <f>VLOOKUP($C185,Data!$A$1:$CC$300,COLUMNS($A:L),FALSE)</f>
        <v>580878.19999999995</v>
      </c>
      <c r="P185" s="145">
        <f>VLOOKUP($C185,Data!$A$1:$CC$300,COLUMNS($A:M),FALSE)</f>
        <v>460158.2</v>
      </c>
      <c r="Q185" s="145">
        <f>VLOOKUP($C185,Data!$A$1:$CC$300,COLUMNS($A:N),FALSE)</f>
        <v>489011.4</v>
      </c>
      <c r="R185" s="145">
        <f>VLOOKUP($C185,Data!$A$1:$CC$300,COLUMNS($A:O),FALSE)</f>
        <v>512813.8</v>
      </c>
      <c r="S185" s="145">
        <f>VLOOKUP($C185,Data!$A$1:$CC$300,COLUMNS($A:P),FALSE)</f>
        <v>263002</v>
      </c>
      <c r="T185" s="145">
        <f>VLOOKUP($C185,Data!$A$1:$CC$300,COLUMNS($A:Q),FALSE)</f>
        <v>0</v>
      </c>
      <c r="U185" s="145">
        <f>VLOOKUP($C185,Data!$A$1:$CC$300,COLUMNS($A:R),FALSE)</f>
        <v>44638.74</v>
      </c>
      <c r="V185" s="145">
        <f>VLOOKUP($C185,Data!$A$1:$CC$300,COLUMNS($A:S),FALSE)</f>
        <v>40879.67</v>
      </c>
      <c r="W185" s="145">
        <f>VLOOKUP($C185,Data!$A$1:$CC$300,COLUMNS($A:T),FALSE)</f>
        <v>40252.35</v>
      </c>
      <c r="X185" s="145">
        <f>VLOOKUP($C185,Data!$A$1:$CC$300,COLUMNS($A:U),FALSE)</f>
        <v>46720.68</v>
      </c>
      <c r="Y185" s="145">
        <f>VLOOKUP($C185,Data!$A$1:$CC$300,COLUMNS($A:V),FALSE)</f>
        <v>376961.2</v>
      </c>
      <c r="Z185" s="145">
        <f>VLOOKUP($C185,Data!$A$1:$CC$300,COLUMNS($A:W),FALSE)</f>
        <v>534407.80000000005</v>
      </c>
      <c r="AA185" s="145">
        <f>VLOOKUP($C185,Data!$A$1:$CC$300,COLUMNS($A:X),FALSE)</f>
        <v>485294.6</v>
      </c>
    </row>
    <row r="186" spans="1:27" ht="15" thickBot="1">
      <c r="A186" s="7">
        <v>184</v>
      </c>
      <c r="B186" s="41" t="s">
        <v>882</v>
      </c>
      <c r="C186" s="42" t="s">
        <v>883</v>
      </c>
      <c r="D186" s="43" t="s">
        <v>189</v>
      </c>
      <c r="E186" s="145" t="e">
        <f>VLOOKUP($C186,Data!$A$1:$CC$300,COLUMNS($A:B),FALSE)</f>
        <v>#N/A</v>
      </c>
      <c r="F186" s="145" t="e">
        <f>VLOOKUP($C186,Data!$A$1:$CC$300,COLUMNS($A:C),FALSE)</f>
        <v>#N/A</v>
      </c>
      <c r="G186" s="145" t="e">
        <f>VLOOKUP($C186,Data!$A$1:$CC$300,COLUMNS($A:D),FALSE)</f>
        <v>#N/A</v>
      </c>
      <c r="H186" s="145" t="e">
        <f>VLOOKUP($C186,Data!$A$1:$CC$300,COLUMNS($A:E),FALSE)</f>
        <v>#N/A</v>
      </c>
      <c r="I186" s="145" t="e">
        <f>VLOOKUP($C186,Data!$A$1:$CC$300,COLUMNS($A:F),FALSE)</f>
        <v>#N/A</v>
      </c>
      <c r="J186" s="145" t="e">
        <f>VLOOKUP($C186,Data!$A$1:$CC$300,COLUMNS($A:G),FALSE)</f>
        <v>#N/A</v>
      </c>
      <c r="K186" s="145" t="e">
        <f>VLOOKUP($C186,Data!$A$1:$CC$300,COLUMNS($A:H),FALSE)</f>
        <v>#N/A</v>
      </c>
      <c r="L186" s="145" t="e">
        <f>VLOOKUP($C186,Data!$A$1:$CC$300,COLUMNS($A:I),FALSE)</f>
        <v>#N/A</v>
      </c>
      <c r="M186" s="145" t="e">
        <f>VLOOKUP($C186,Data!$A$1:$CC$300,COLUMNS($A:J),FALSE)</f>
        <v>#N/A</v>
      </c>
      <c r="N186" s="145" t="e">
        <f>VLOOKUP($C186,Data!$A$1:$CC$300,COLUMNS($A:K),FALSE)</f>
        <v>#N/A</v>
      </c>
      <c r="O186" s="145" t="e">
        <f>VLOOKUP($C186,Data!$A$1:$CC$300,COLUMNS($A:L),FALSE)</f>
        <v>#N/A</v>
      </c>
      <c r="P186" s="145" t="e">
        <f>VLOOKUP($C186,Data!$A$1:$CC$300,COLUMNS($A:M),FALSE)</f>
        <v>#N/A</v>
      </c>
      <c r="Q186" s="145" t="e">
        <f>VLOOKUP($C186,Data!$A$1:$CC$300,COLUMNS($A:N),FALSE)</f>
        <v>#N/A</v>
      </c>
      <c r="R186" s="145" t="e">
        <f>VLOOKUP($C186,Data!$A$1:$CC$300,COLUMNS($A:O),FALSE)</f>
        <v>#N/A</v>
      </c>
      <c r="S186" s="145" t="e">
        <f>VLOOKUP($C186,Data!$A$1:$CC$300,COLUMNS($A:P),FALSE)</f>
        <v>#N/A</v>
      </c>
      <c r="T186" s="145" t="e">
        <f>VLOOKUP($C186,Data!$A$1:$CC$300,COLUMNS($A:Q),FALSE)</f>
        <v>#N/A</v>
      </c>
      <c r="U186" s="145" t="e">
        <f>VLOOKUP($C186,Data!$A$1:$CC$300,COLUMNS($A:R),FALSE)</f>
        <v>#N/A</v>
      </c>
      <c r="V186" s="145" t="e">
        <f>VLOOKUP($C186,Data!$A$1:$CC$300,COLUMNS($A:S),FALSE)</f>
        <v>#N/A</v>
      </c>
      <c r="W186" s="145" t="e">
        <f>VLOOKUP($C186,Data!$A$1:$CC$300,COLUMNS($A:T),FALSE)</f>
        <v>#N/A</v>
      </c>
      <c r="X186" s="145" t="e">
        <f>VLOOKUP($C186,Data!$A$1:$CC$300,COLUMNS($A:U),FALSE)</f>
        <v>#N/A</v>
      </c>
      <c r="Y186" s="145" t="e">
        <f>VLOOKUP($C186,Data!$A$1:$CC$300,COLUMNS($A:V),FALSE)</f>
        <v>#N/A</v>
      </c>
      <c r="Z186" s="145" t="e">
        <f>VLOOKUP($C186,Data!$A$1:$CC$300,COLUMNS($A:W),FALSE)</f>
        <v>#N/A</v>
      </c>
      <c r="AA186" s="145" t="e">
        <f>VLOOKUP($C186,Data!$A$1:$CC$300,COLUMNS($A:X),FALSE)</f>
        <v>#N/A</v>
      </c>
    </row>
    <row r="187" spans="1:27" ht="15" thickBot="1">
      <c r="A187" s="7">
        <v>185</v>
      </c>
      <c r="B187" s="41" t="s">
        <v>884</v>
      </c>
      <c r="C187" s="42" t="s">
        <v>885</v>
      </c>
      <c r="D187" s="43" t="s">
        <v>189</v>
      </c>
      <c r="E187" s="145">
        <f>VLOOKUP($C187,Data!$A$1:$CC$300,COLUMNS($A:B),FALSE)</f>
        <v>359.10289999999998</v>
      </c>
      <c r="F187" s="145">
        <f>VLOOKUP($C187,Data!$A$1:$CC$300,COLUMNS($A:C),FALSE)</f>
        <v>1.702431</v>
      </c>
      <c r="G187" s="145" t="str">
        <f>VLOOKUP($C187,Data!$A$1:$CC$300,COLUMNS($A:D),FALSE)</f>
        <v>+</v>
      </c>
      <c r="H187" s="145">
        <f>VLOOKUP($C187,Data!$A$1:$CC$300,COLUMNS($A:E),FALSE)</f>
        <v>78817.52</v>
      </c>
      <c r="I187" s="145">
        <f>VLOOKUP($C187,Data!$A$1:$CC$300,COLUMNS($A:F),FALSE)</f>
        <v>79994.789999999994</v>
      </c>
      <c r="J187" s="145">
        <f>VLOOKUP($C187,Data!$A$1:$CC$300,COLUMNS($A:G),FALSE)</f>
        <v>57213.43</v>
      </c>
      <c r="K187" s="145">
        <f>VLOOKUP($C187,Data!$A$1:$CC$300,COLUMNS($A:H),FALSE)</f>
        <v>63143.01</v>
      </c>
      <c r="L187" s="145">
        <f>VLOOKUP($C187,Data!$A$1:$CC$300,COLUMNS($A:I),FALSE)</f>
        <v>51845.51</v>
      </c>
      <c r="M187" s="145">
        <f>VLOOKUP($C187,Data!$A$1:$CC$300,COLUMNS($A:J),FALSE)</f>
        <v>35634.47</v>
      </c>
      <c r="N187" s="145">
        <f>VLOOKUP($C187,Data!$A$1:$CC$300,COLUMNS($A:K),FALSE)</f>
        <v>79031.12</v>
      </c>
      <c r="O187" s="145">
        <f>VLOOKUP($C187,Data!$A$1:$CC$300,COLUMNS($A:L),FALSE)</f>
        <v>108199.5</v>
      </c>
      <c r="P187" s="145">
        <f>VLOOKUP($C187,Data!$A$1:$CC$300,COLUMNS($A:M),FALSE)</f>
        <v>110671.6</v>
      </c>
      <c r="Q187" s="145">
        <f>VLOOKUP($C187,Data!$A$1:$CC$300,COLUMNS($A:N),FALSE)</f>
        <v>44509.279999999999</v>
      </c>
      <c r="R187" s="145">
        <f>VLOOKUP($C187,Data!$A$1:$CC$300,COLUMNS($A:O),FALSE)</f>
        <v>96112.53</v>
      </c>
      <c r="S187" s="145">
        <f>VLOOKUP($C187,Data!$A$1:$CC$300,COLUMNS($A:P),FALSE)</f>
        <v>38771.64</v>
      </c>
      <c r="T187" s="145">
        <f>VLOOKUP($C187,Data!$A$1:$CC$300,COLUMNS($A:Q),FALSE)</f>
        <v>0</v>
      </c>
      <c r="U187" s="145">
        <f>VLOOKUP($C187,Data!$A$1:$CC$300,COLUMNS($A:R),FALSE)</f>
        <v>0</v>
      </c>
      <c r="V187" s="145">
        <f>VLOOKUP($C187,Data!$A$1:$CC$300,COLUMNS($A:S),FALSE)</f>
        <v>0</v>
      </c>
      <c r="W187" s="145">
        <f>VLOOKUP($C187,Data!$A$1:$CC$300,COLUMNS($A:T),FALSE)</f>
        <v>0</v>
      </c>
      <c r="X187" s="145">
        <f>VLOOKUP($C187,Data!$A$1:$CC$300,COLUMNS($A:U),FALSE)</f>
        <v>0</v>
      </c>
      <c r="Y187" s="145">
        <f>VLOOKUP($C187,Data!$A$1:$CC$300,COLUMNS($A:V),FALSE)</f>
        <v>82843.539999999994</v>
      </c>
      <c r="Z187" s="145">
        <f>VLOOKUP($C187,Data!$A$1:$CC$300,COLUMNS($A:W),FALSE)</f>
        <v>103160.8</v>
      </c>
      <c r="AA187" s="145">
        <f>VLOOKUP($C187,Data!$A$1:$CC$300,COLUMNS($A:X),FALSE)</f>
        <v>115187.3</v>
      </c>
    </row>
    <row r="188" spans="1:27" ht="15" thickBot="1">
      <c r="A188" s="7">
        <v>186</v>
      </c>
      <c r="B188" s="41" t="s">
        <v>886</v>
      </c>
      <c r="C188" s="42" t="s">
        <v>887</v>
      </c>
      <c r="D188" s="43" t="s">
        <v>189</v>
      </c>
      <c r="E188" s="145" t="e">
        <f>VLOOKUP($C188,Data!$A$1:$CC$300,COLUMNS($A:B),FALSE)</f>
        <v>#N/A</v>
      </c>
      <c r="F188" s="145" t="e">
        <f>VLOOKUP($C188,Data!$A$1:$CC$300,COLUMNS($A:C),FALSE)</f>
        <v>#N/A</v>
      </c>
      <c r="G188" s="145" t="e">
        <f>VLOOKUP($C188,Data!$A$1:$CC$300,COLUMNS($A:D),FALSE)</f>
        <v>#N/A</v>
      </c>
      <c r="H188" s="145" t="e">
        <f>VLOOKUP($C188,Data!$A$1:$CC$300,COLUMNS($A:E),FALSE)</f>
        <v>#N/A</v>
      </c>
      <c r="I188" s="145" t="e">
        <f>VLOOKUP($C188,Data!$A$1:$CC$300,COLUMNS($A:F),FALSE)</f>
        <v>#N/A</v>
      </c>
      <c r="J188" s="145" t="e">
        <f>VLOOKUP($C188,Data!$A$1:$CC$300,COLUMNS($A:G),FALSE)</f>
        <v>#N/A</v>
      </c>
      <c r="K188" s="145" t="e">
        <f>VLOOKUP($C188,Data!$A$1:$CC$300,COLUMNS($A:H),FALSE)</f>
        <v>#N/A</v>
      </c>
      <c r="L188" s="145" t="e">
        <f>VLOOKUP($C188,Data!$A$1:$CC$300,COLUMNS($A:I),FALSE)</f>
        <v>#N/A</v>
      </c>
      <c r="M188" s="145" t="e">
        <f>VLOOKUP($C188,Data!$A$1:$CC$300,COLUMNS($A:J),FALSE)</f>
        <v>#N/A</v>
      </c>
      <c r="N188" s="145" t="e">
        <f>VLOOKUP($C188,Data!$A$1:$CC$300,COLUMNS($A:K),FALSE)</f>
        <v>#N/A</v>
      </c>
      <c r="O188" s="145" t="e">
        <f>VLOOKUP($C188,Data!$A$1:$CC$300,COLUMNS($A:L),FALSE)</f>
        <v>#N/A</v>
      </c>
      <c r="P188" s="145" t="e">
        <f>VLOOKUP($C188,Data!$A$1:$CC$300,COLUMNS($A:M),FALSE)</f>
        <v>#N/A</v>
      </c>
      <c r="Q188" s="145" t="e">
        <f>VLOOKUP($C188,Data!$A$1:$CC$300,COLUMNS($A:N),FALSE)</f>
        <v>#N/A</v>
      </c>
      <c r="R188" s="145" t="e">
        <f>VLOOKUP($C188,Data!$A$1:$CC$300,COLUMNS($A:O),FALSE)</f>
        <v>#N/A</v>
      </c>
      <c r="S188" s="145" t="e">
        <f>VLOOKUP($C188,Data!$A$1:$CC$300,COLUMNS($A:P),FALSE)</f>
        <v>#N/A</v>
      </c>
      <c r="T188" s="145" t="e">
        <f>VLOOKUP($C188,Data!$A$1:$CC$300,COLUMNS($A:Q),FALSE)</f>
        <v>#N/A</v>
      </c>
      <c r="U188" s="145" t="e">
        <f>VLOOKUP($C188,Data!$A$1:$CC$300,COLUMNS($A:R),FALSE)</f>
        <v>#N/A</v>
      </c>
      <c r="V188" s="145" t="e">
        <f>VLOOKUP($C188,Data!$A$1:$CC$300,COLUMNS($A:S),FALSE)</f>
        <v>#N/A</v>
      </c>
      <c r="W188" s="145" t="e">
        <f>VLOOKUP($C188,Data!$A$1:$CC$300,COLUMNS($A:T),FALSE)</f>
        <v>#N/A</v>
      </c>
      <c r="X188" s="145" t="e">
        <f>VLOOKUP($C188,Data!$A$1:$CC$300,COLUMNS($A:U),FALSE)</f>
        <v>#N/A</v>
      </c>
      <c r="Y188" s="145" t="e">
        <f>VLOOKUP($C188,Data!$A$1:$CC$300,COLUMNS($A:V),FALSE)</f>
        <v>#N/A</v>
      </c>
      <c r="Z188" s="145" t="e">
        <f>VLOOKUP($C188,Data!$A$1:$CC$300,COLUMNS($A:W),FALSE)</f>
        <v>#N/A</v>
      </c>
      <c r="AA188" s="145" t="e">
        <f>VLOOKUP($C188,Data!$A$1:$CC$300,COLUMNS($A:X),FALSE)</f>
        <v>#N/A</v>
      </c>
    </row>
    <row r="189" spans="1:27" ht="15" thickBot="1">
      <c r="A189" s="7">
        <v>187</v>
      </c>
      <c r="B189" s="44" t="s">
        <v>190</v>
      </c>
      <c r="C189" s="45" t="s">
        <v>191</v>
      </c>
      <c r="D189" s="46" t="s">
        <v>334</v>
      </c>
      <c r="E189" s="145">
        <f>VLOOKUP($C189,Data!$A$1:$CC$300,COLUMNS($A:B),FALSE)</f>
        <v>124.0059</v>
      </c>
      <c r="F189" s="145">
        <f>VLOOKUP($C189,Data!$A$1:$CC$300,COLUMNS($A:C),FALSE)</f>
        <v>0.65099940000000001</v>
      </c>
      <c r="G189" s="145" t="str">
        <f>VLOOKUP($C189,Data!$A$1:$CC$300,COLUMNS($A:D),FALSE)</f>
        <v>-</v>
      </c>
      <c r="H189" s="145">
        <f>VLOOKUP($C189,Data!$A$1:$CC$300,COLUMNS($A:E),FALSE)</f>
        <v>22716860</v>
      </c>
      <c r="I189" s="145">
        <f>VLOOKUP($C189,Data!$A$1:$CC$300,COLUMNS($A:F),FALSE)</f>
        <v>41214880</v>
      </c>
      <c r="J189" s="145">
        <f>VLOOKUP($C189,Data!$A$1:$CC$300,COLUMNS($A:G),FALSE)</f>
        <v>32564840</v>
      </c>
      <c r="K189" s="145">
        <f>VLOOKUP($C189,Data!$A$1:$CC$300,COLUMNS($A:H),FALSE)</f>
        <v>16354250</v>
      </c>
      <c r="L189" s="145">
        <f>VLOOKUP($C189,Data!$A$1:$CC$300,COLUMNS($A:I),FALSE)</f>
        <v>13379720</v>
      </c>
      <c r="M189" s="145">
        <f>VLOOKUP($C189,Data!$A$1:$CC$300,COLUMNS($A:J),FALSE)</f>
        <v>15772070</v>
      </c>
      <c r="N189" s="145">
        <f>VLOOKUP($C189,Data!$A$1:$CC$300,COLUMNS($A:K),FALSE)</f>
        <v>10046250</v>
      </c>
      <c r="O189" s="145">
        <f>VLOOKUP($C189,Data!$A$1:$CC$300,COLUMNS($A:L),FALSE)</f>
        <v>10606260</v>
      </c>
      <c r="P189" s="145">
        <f>VLOOKUP($C189,Data!$A$1:$CC$300,COLUMNS($A:M),FALSE)</f>
        <v>9404429</v>
      </c>
      <c r="Q189" s="145">
        <f>VLOOKUP($C189,Data!$A$1:$CC$300,COLUMNS($A:N),FALSE)</f>
        <v>8873253</v>
      </c>
      <c r="R189" s="145">
        <f>VLOOKUP($C189,Data!$A$1:$CC$300,COLUMNS($A:O),FALSE)</f>
        <v>8189710</v>
      </c>
      <c r="S189" s="145">
        <f>VLOOKUP($C189,Data!$A$1:$CC$300,COLUMNS($A:P),FALSE)</f>
        <v>5264054</v>
      </c>
      <c r="T189" s="145">
        <f>VLOOKUP($C189,Data!$A$1:$CC$300,COLUMNS($A:Q),FALSE)</f>
        <v>0</v>
      </c>
      <c r="U189" s="145">
        <f>VLOOKUP($C189,Data!$A$1:$CC$300,COLUMNS($A:R),FALSE)</f>
        <v>693.55330000000004</v>
      </c>
      <c r="V189" s="145">
        <f>VLOOKUP($C189,Data!$A$1:$CC$300,COLUMNS($A:S),FALSE)</f>
        <v>0</v>
      </c>
      <c r="W189" s="145">
        <f>VLOOKUP($C189,Data!$A$1:$CC$300,COLUMNS($A:T),FALSE)</f>
        <v>0</v>
      </c>
      <c r="X189" s="145">
        <f>VLOOKUP($C189,Data!$A$1:$CC$300,COLUMNS($A:U),FALSE)</f>
        <v>896.27250000000004</v>
      </c>
      <c r="Y189" s="145">
        <f>VLOOKUP($C189,Data!$A$1:$CC$300,COLUMNS($A:V),FALSE)</f>
        <v>20723840</v>
      </c>
      <c r="Z189" s="145">
        <f>VLOOKUP($C189,Data!$A$1:$CC$300,COLUMNS($A:W),FALSE)</f>
        <v>21645400</v>
      </c>
      <c r="AA189" s="145">
        <f>VLOOKUP($C189,Data!$A$1:$CC$300,COLUMNS($A:X),FALSE)</f>
        <v>21212550</v>
      </c>
    </row>
    <row r="190" spans="1:27" ht="15" thickBot="1">
      <c r="A190" s="7">
        <v>188</v>
      </c>
      <c r="B190" s="44" t="s">
        <v>193</v>
      </c>
      <c r="C190" s="45" t="s">
        <v>194</v>
      </c>
      <c r="D190" s="46" t="s">
        <v>334</v>
      </c>
      <c r="E190" s="145">
        <f>VLOOKUP($C190,Data!$A$1:$CC$300,COLUMNS($A:B),FALSE)</f>
        <v>108.01090000000001</v>
      </c>
      <c r="F190" s="145">
        <f>VLOOKUP($C190,Data!$A$1:$CC$300,COLUMNS($A:C),FALSE)</f>
        <v>0.65934899999999996</v>
      </c>
      <c r="G190" s="145" t="str">
        <f>VLOOKUP($C190,Data!$A$1:$CC$300,COLUMNS($A:D),FALSE)</f>
        <v>-</v>
      </c>
      <c r="H190" s="145">
        <f>VLOOKUP($C190,Data!$A$1:$CC$300,COLUMNS($A:E),FALSE)</f>
        <v>160661</v>
      </c>
      <c r="I190" s="145">
        <f>VLOOKUP($C190,Data!$A$1:$CC$300,COLUMNS($A:F),FALSE)</f>
        <v>202836</v>
      </c>
      <c r="J190" s="145">
        <f>VLOOKUP($C190,Data!$A$1:$CC$300,COLUMNS($A:G),FALSE)</f>
        <v>298607</v>
      </c>
      <c r="K190" s="145">
        <f>VLOOKUP($C190,Data!$A$1:$CC$300,COLUMNS($A:H),FALSE)</f>
        <v>133966.9</v>
      </c>
      <c r="L190" s="145">
        <f>VLOOKUP($C190,Data!$A$1:$CC$300,COLUMNS($A:I),FALSE)</f>
        <v>146617.4</v>
      </c>
      <c r="M190" s="145">
        <f>VLOOKUP($C190,Data!$A$1:$CC$300,COLUMNS($A:J),FALSE)</f>
        <v>176616.3</v>
      </c>
      <c r="N190" s="145">
        <f>VLOOKUP($C190,Data!$A$1:$CC$300,COLUMNS($A:K),FALSE)</f>
        <v>77493.23</v>
      </c>
      <c r="O190" s="145">
        <f>VLOOKUP($C190,Data!$A$1:$CC$300,COLUMNS($A:L),FALSE)</f>
        <v>87420.27</v>
      </c>
      <c r="P190" s="145">
        <f>VLOOKUP($C190,Data!$A$1:$CC$300,COLUMNS($A:M),FALSE)</f>
        <v>110363.8</v>
      </c>
      <c r="Q190" s="145">
        <f>VLOOKUP($C190,Data!$A$1:$CC$300,COLUMNS($A:N),FALSE)</f>
        <v>82496.12</v>
      </c>
      <c r="R190" s="145">
        <f>VLOOKUP($C190,Data!$A$1:$CC$300,COLUMNS($A:O),FALSE)</f>
        <v>84059.28</v>
      </c>
      <c r="S190" s="145">
        <f>VLOOKUP($C190,Data!$A$1:$CC$300,COLUMNS($A:P),FALSE)</f>
        <v>35661.61</v>
      </c>
      <c r="T190" s="145">
        <f>VLOOKUP($C190,Data!$A$1:$CC$300,COLUMNS($A:Q),FALSE)</f>
        <v>0</v>
      </c>
      <c r="U190" s="145">
        <f>VLOOKUP($C190,Data!$A$1:$CC$300,COLUMNS($A:R),FALSE)</f>
        <v>3067.3290000000002</v>
      </c>
      <c r="V190" s="145">
        <f>VLOOKUP($C190,Data!$A$1:$CC$300,COLUMNS($A:S),FALSE)</f>
        <v>8373.4619999999995</v>
      </c>
      <c r="W190" s="145">
        <f>VLOOKUP($C190,Data!$A$1:$CC$300,COLUMNS($A:T),FALSE)</f>
        <v>732.47140000000002</v>
      </c>
      <c r="X190" s="145">
        <f>VLOOKUP($C190,Data!$A$1:$CC$300,COLUMNS($A:U),FALSE)</f>
        <v>288.32150000000001</v>
      </c>
      <c r="Y190" s="145">
        <f>VLOOKUP($C190,Data!$A$1:$CC$300,COLUMNS($A:V),FALSE)</f>
        <v>165003.70000000001</v>
      </c>
      <c r="Z190" s="145">
        <f>VLOOKUP($C190,Data!$A$1:$CC$300,COLUMNS($A:W),FALSE)</f>
        <v>185807</v>
      </c>
      <c r="AA190" s="145">
        <f>VLOOKUP($C190,Data!$A$1:$CC$300,COLUMNS($A:X),FALSE)</f>
        <v>147933.5</v>
      </c>
    </row>
    <row r="191" spans="1:27" ht="15" thickBot="1">
      <c r="A191" s="7">
        <v>189</v>
      </c>
      <c r="B191" s="44" t="s">
        <v>335</v>
      </c>
      <c r="C191" s="45" t="s">
        <v>336</v>
      </c>
      <c r="D191" s="46" t="s">
        <v>334</v>
      </c>
      <c r="E191" s="145">
        <f>VLOOKUP($C191,Data!$A$1:$CC$300,COLUMNS($A:B),FALSE)</f>
        <v>152.001</v>
      </c>
      <c r="F191" s="145">
        <f>VLOOKUP($C191,Data!$A$1:$CC$300,COLUMNS($A:C),FALSE)</f>
        <v>0.58332300000000004</v>
      </c>
      <c r="G191" s="145" t="str">
        <f>VLOOKUP($C191,Data!$A$1:$CC$300,COLUMNS($A:D),FALSE)</f>
        <v>-</v>
      </c>
      <c r="H191" s="145">
        <f>VLOOKUP($C191,Data!$A$1:$CC$300,COLUMNS($A:E),FALSE)</f>
        <v>38151.46</v>
      </c>
      <c r="I191" s="145">
        <f>VLOOKUP($C191,Data!$A$1:$CC$300,COLUMNS($A:F),FALSE)</f>
        <v>44362.92</v>
      </c>
      <c r="J191" s="145">
        <f>VLOOKUP($C191,Data!$A$1:$CC$300,COLUMNS($A:G),FALSE)</f>
        <v>35102.160000000003</v>
      </c>
      <c r="K191" s="145">
        <f>VLOOKUP($C191,Data!$A$1:$CC$300,COLUMNS($A:H),FALSE)</f>
        <v>22067.41</v>
      </c>
      <c r="L191" s="145">
        <f>VLOOKUP($C191,Data!$A$1:$CC$300,COLUMNS($A:I),FALSE)</f>
        <v>26875.16</v>
      </c>
      <c r="M191" s="145">
        <f>VLOOKUP($C191,Data!$A$1:$CC$300,COLUMNS($A:J),FALSE)</f>
        <v>21345.23</v>
      </c>
      <c r="N191" s="145">
        <f>VLOOKUP($C191,Data!$A$1:$CC$300,COLUMNS($A:K),FALSE)</f>
        <v>39017.800000000003</v>
      </c>
      <c r="O191" s="145">
        <f>VLOOKUP($C191,Data!$A$1:$CC$300,COLUMNS($A:L),FALSE)</f>
        <v>53944.639999999999</v>
      </c>
      <c r="P191" s="145">
        <f>VLOOKUP($C191,Data!$A$1:$CC$300,COLUMNS($A:M),FALSE)</f>
        <v>68333.02</v>
      </c>
      <c r="Q191" s="145">
        <f>VLOOKUP($C191,Data!$A$1:$CC$300,COLUMNS($A:N),FALSE)</f>
        <v>41705.83</v>
      </c>
      <c r="R191" s="145">
        <f>VLOOKUP($C191,Data!$A$1:$CC$300,COLUMNS($A:O),FALSE)</f>
        <v>29589.3</v>
      </c>
      <c r="S191" s="145">
        <f>VLOOKUP($C191,Data!$A$1:$CC$300,COLUMNS($A:P),FALSE)</f>
        <v>34965.870000000003</v>
      </c>
      <c r="T191" s="145">
        <f>VLOOKUP($C191,Data!$A$1:$CC$300,COLUMNS($A:Q),FALSE)</f>
        <v>0</v>
      </c>
      <c r="U191" s="145">
        <f>VLOOKUP($C191,Data!$A$1:$CC$300,COLUMNS($A:R),FALSE)</f>
        <v>1453.9690000000001</v>
      </c>
      <c r="V191" s="145">
        <f>VLOOKUP($C191,Data!$A$1:$CC$300,COLUMNS($A:S),FALSE)</f>
        <v>796.42690000000005</v>
      </c>
      <c r="W191" s="145">
        <f>VLOOKUP($C191,Data!$A$1:$CC$300,COLUMNS($A:T),FALSE)</f>
        <v>530.19200000000001</v>
      </c>
      <c r="X191" s="145">
        <f>VLOOKUP($C191,Data!$A$1:$CC$300,COLUMNS($A:U),FALSE)</f>
        <v>868.30050000000006</v>
      </c>
      <c r="Y191" s="145">
        <f>VLOOKUP($C191,Data!$A$1:$CC$300,COLUMNS($A:V),FALSE)</f>
        <v>37512.050000000003</v>
      </c>
      <c r="Z191" s="145">
        <f>VLOOKUP($C191,Data!$A$1:$CC$300,COLUMNS($A:W),FALSE)</f>
        <v>42018.46</v>
      </c>
      <c r="AA191" s="145">
        <f>VLOOKUP($C191,Data!$A$1:$CC$300,COLUMNS($A:X),FALSE)</f>
        <v>47045.7</v>
      </c>
    </row>
    <row r="192" spans="1:27" ht="15" thickBot="1">
      <c r="A192" s="7">
        <v>190</v>
      </c>
      <c r="B192" s="44" t="s">
        <v>339</v>
      </c>
      <c r="C192" s="45" t="s">
        <v>340</v>
      </c>
      <c r="D192" s="46" t="s">
        <v>334</v>
      </c>
      <c r="E192" s="145" t="e">
        <f>VLOOKUP($C192,Data!$A$1:$CC$300,COLUMNS($A:B),FALSE)</f>
        <v>#N/A</v>
      </c>
      <c r="F192" s="145" t="e">
        <f>VLOOKUP($C192,Data!$A$1:$CC$300,COLUMNS($A:C),FALSE)</f>
        <v>#N/A</v>
      </c>
      <c r="G192" s="145" t="e">
        <f>VLOOKUP($C192,Data!$A$1:$CC$300,COLUMNS($A:D),FALSE)</f>
        <v>#N/A</v>
      </c>
      <c r="H192" s="145" t="e">
        <f>VLOOKUP($C192,Data!$A$1:$CC$300,COLUMNS($A:E),FALSE)</f>
        <v>#N/A</v>
      </c>
      <c r="I192" s="145" t="e">
        <f>VLOOKUP($C192,Data!$A$1:$CC$300,COLUMNS($A:F),FALSE)</f>
        <v>#N/A</v>
      </c>
      <c r="J192" s="145" t="e">
        <f>VLOOKUP($C192,Data!$A$1:$CC$300,COLUMNS($A:G),FALSE)</f>
        <v>#N/A</v>
      </c>
      <c r="K192" s="145" t="e">
        <f>VLOOKUP($C192,Data!$A$1:$CC$300,COLUMNS($A:H),FALSE)</f>
        <v>#N/A</v>
      </c>
      <c r="L192" s="145" t="e">
        <f>VLOOKUP($C192,Data!$A$1:$CC$300,COLUMNS($A:I),FALSE)</f>
        <v>#N/A</v>
      </c>
      <c r="M192" s="145" t="e">
        <f>VLOOKUP($C192,Data!$A$1:$CC$300,COLUMNS($A:J),FALSE)</f>
        <v>#N/A</v>
      </c>
      <c r="N192" s="145" t="e">
        <f>VLOOKUP($C192,Data!$A$1:$CC$300,COLUMNS($A:K),FALSE)</f>
        <v>#N/A</v>
      </c>
      <c r="O192" s="145" t="e">
        <f>VLOOKUP($C192,Data!$A$1:$CC$300,COLUMNS($A:L),FALSE)</f>
        <v>#N/A</v>
      </c>
      <c r="P192" s="145" t="e">
        <f>VLOOKUP($C192,Data!$A$1:$CC$300,COLUMNS($A:M),FALSE)</f>
        <v>#N/A</v>
      </c>
      <c r="Q192" s="145" t="e">
        <f>VLOOKUP($C192,Data!$A$1:$CC$300,COLUMNS($A:N),FALSE)</f>
        <v>#N/A</v>
      </c>
      <c r="R192" s="145" t="e">
        <f>VLOOKUP($C192,Data!$A$1:$CC$300,COLUMNS($A:O),FALSE)</f>
        <v>#N/A</v>
      </c>
      <c r="S192" s="145" t="e">
        <f>VLOOKUP($C192,Data!$A$1:$CC$300,COLUMNS($A:P),FALSE)</f>
        <v>#N/A</v>
      </c>
      <c r="T192" s="145" t="e">
        <f>VLOOKUP($C192,Data!$A$1:$CC$300,COLUMNS($A:Q),FALSE)</f>
        <v>#N/A</v>
      </c>
      <c r="U192" s="145" t="e">
        <f>VLOOKUP($C192,Data!$A$1:$CC$300,COLUMNS($A:R),FALSE)</f>
        <v>#N/A</v>
      </c>
      <c r="V192" s="145" t="e">
        <f>VLOOKUP($C192,Data!$A$1:$CC$300,COLUMNS($A:S),FALSE)</f>
        <v>#N/A</v>
      </c>
      <c r="W192" s="145" t="e">
        <f>VLOOKUP($C192,Data!$A$1:$CC$300,COLUMNS($A:T),FALSE)</f>
        <v>#N/A</v>
      </c>
      <c r="X192" s="145" t="e">
        <f>VLOOKUP($C192,Data!$A$1:$CC$300,COLUMNS($A:U),FALSE)</f>
        <v>#N/A</v>
      </c>
      <c r="Y192" s="145" t="e">
        <f>VLOOKUP($C192,Data!$A$1:$CC$300,COLUMNS($A:V),FALSE)</f>
        <v>#N/A</v>
      </c>
      <c r="Z192" s="145" t="e">
        <f>VLOOKUP($C192,Data!$A$1:$CC$300,COLUMNS($A:W),FALSE)</f>
        <v>#N/A</v>
      </c>
      <c r="AA192" s="145" t="e">
        <f>VLOOKUP($C192,Data!$A$1:$CC$300,COLUMNS($A:X),FALSE)</f>
        <v>#N/A</v>
      </c>
    </row>
    <row r="193" spans="1:27" ht="15" thickBot="1">
      <c r="A193" s="7">
        <v>191</v>
      </c>
      <c r="B193" s="44" t="s">
        <v>818</v>
      </c>
      <c r="C193" s="45" t="s">
        <v>819</v>
      </c>
      <c r="D193" s="46" t="s">
        <v>334</v>
      </c>
      <c r="E193" s="145" t="e">
        <f>VLOOKUP($C193,Data!$A$1:$CC$300,COLUMNS($A:B),FALSE)</f>
        <v>#N/A</v>
      </c>
      <c r="F193" s="145" t="e">
        <f>VLOOKUP($C193,Data!$A$1:$CC$300,COLUMNS($A:C),FALSE)</f>
        <v>#N/A</v>
      </c>
      <c r="G193" s="145" t="e">
        <f>VLOOKUP($C193,Data!$A$1:$CC$300,COLUMNS($A:D),FALSE)</f>
        <v>#N/A</v>
      </c>
      <c r="H193" s="145" t="e">
        <f>VLOOKUP($C193,Data!$A$1:$CC$300,COLUMNS($A:E),FALSE)</f>
        <v>#N/A</v>
      </c>
      <c r="I193" s="145" t="e">
        <f>VLOOKUP($C193,Data!$A$1:$CC$300,COLUMNS($A:F),FALSE)</f>
        <v>#N/A</v>
      </c>
      <c r="J193" s="145" t="e">
        <f>VLOOKUP($C193,Data!$A$1:$CC$300,COLUMNS($A:G),FALSE)</f>
        <v>#N/A</v>
      </c>
      <c r="K193" s="145" t="e">
        <f>VLOOKUP($C193,Data!$A$1:$CC$300,COLUMNS($A:H),FALSE)</f>
        <v>#N/A</v>
      </c>
      <c r="L193" s="145" t="e">
        <f>VLOOKUP($C193,Data!$A$1:$CC$300,COLUMNS($A:I),FALSE)</f>
        <v>#N/A</v>
      </c>
      <c r="M193" s="145" t="e">
        <f>VLOOKUP($C193,Data!$A$1:$CC$300,COLUMNS($A:J),FALSE)</f>
        <v>#N/A</v>
      </c>
      <c r="N193" s="145" t="e">
        <f>VLOOKUP($C193,Data!$A$1:$CC$300,COLUMNS($A:K),FALSE)</f>
        <v>#N/A</v>
      </c>
      <c r="O193" s="145" t="e">
        <f>VLOOKUP($C193,Data!$A$1:$CC$300,COLUMNS($A:L),FALSE)</f>
        <v>#N/A</v>
      </c>
      <c r="P193" s="145" t="e">
        <f>VLOOKUP($C193,Data!$A$1:$CC$300,COLUMNS($A:M),FALSE)</f>
        <v>#N/A</v>
      </c>
      <c r="Q193" s="145" t="e">
        <f>VLOOKUP($C193,Data!$A$1:$CC$300,COLUMNS($A:N),FALSE)</f>
        <v>#N/A</v>
      </c>
      <c r="R193" s="145" t="e">
        <f>VLOOKUP($C193,Data!$A$1:$CC$300,COLUMNS($A:O),FALSE)</f>
        <v>#N/A</v>
      </c>
      <c r="S193" s="145" t="e">
        <f>VLOOKUP($C193,Data!$A$1:$CC$300,COLUMNS($A:P),FALSE)</f>
        <v>#N/A</v>
      </c>
      <c r="T193" s="145" t="e">
        <f>VLOOKUP($C193,Data!$A$1:$CC$300,COLUMNS($A:Q),FALSE)</f>
        <v>#N/A</v>
      </c>
      <c r="U193" s="145" t="e">
        <f>VLOOKUP($C193,Data!$A$1:$CC$300,COLUMNS($A:R),FALSE)</f>
        <v>#N/A</v>
      </c>
      <c r="V193" s="145" t="e">
        <f>VLOOKUP($C193,Data!$A$1:$CC$300,COLUMNS($A:S),FALSE)</f>
        <v>#N/A</v>
      </c>
      <c r="W193" s="145" t="e">
        <f>VLOOKUP($C193,Data!$A$1:$CC$300,COLUMNS($A:T),FALSE)</f>
        <v>#N/A</v>
      </c>
      <c r="X193" s="145" t="e">
        <f>VLOOKUP($C193,Data!$A$1:$CC$300,COLUMNS($A:U),FALSE)</f>
        <v>#N/A</v>
      </c>
      <c r="Y193" s="145" t="e">
        <f>VLOOKUP($C193,Data!$A$1:$CC$300,COLUMNS($A:V),FALSE)</f>
        <v>#N/A</v>
      </c>
      <c r="Z193" s="145" t="e">
        <f>VLOOKUP($C193,Data!$A$1:$CC$300,COLUMNS($A:W),FALSE)</f>
        <v>#N/A</v>
      </c>
      <c r="AA193" s="145" t="e">
        <f>VLOOKUP($C193,Data!$A$1:$CC$300,COLUMNS($A:X),FALSE)</f>
        <v>#N/A</v>
      </c>
    </row>
    <row r="194" spans="1:27" ht="15" thickBot="1">
      <c r="A194" s="7">
        <v>192</v>
      </c>
      <c r="B194" s="44" t="s">
        <v>820</v>
      </c>
      <c r="C194" s="45" t="s">
        <v>821</v>
      </c>
      <c r="D194" s="46" t="s">
        <v>334</v>
      </c>
      <c r="E194" s="145" t="e">
        <f>VLOOKUP($C194,Data!$A$1:$CC$300,COLUMNS($A:B),FALSE)</f>
        <v>#N/A</v>
      </c>
      <c r="F194" s="145" t="e">
        <f>VLOOKUP($C194,Data!$A$1:$CC$300,COLUMNS($A:C),FALSE)</f>
        <v>#N/A</v>
      </c>
      <c r="G194" s="145" t="e">
        <f>VLOOKUP($C194,Data!$A$1:$CC$300,COLUMNS($A:D),FALSE)</f>
        <v>#N/A</v>
      </c>
      <c r="H194" s="145" t="e">
        <f>VLOOKUP($C194,Data!$A$1:$CC$300,COLUMNS($A:E),FALSE)</f>
        <v>#N/A</v>
      </c>
      <c r="I194" s="145" t="e">
        <f>VLOOKUP($C194,Data!$A$1:$CC$300,COLUMNS($A:F),FALSE)</f>
        <v>#N/A</v>
      </c>
      <c r="J194" s="145" t="e">
        <f>VLOOKUP($C194,Data!$A$1:$CC$300,COLUMNS($A:G),FALSE)</f>
        <v>#N/A</v>
      </c>
      <c r="K194" s="145" t="e">
        <f>VLOOKUP($C194,Data!$A$1:$CC$300,COLUMNS($A:H),FALSE)</f>
        <v>#N/A</v>
      </c>
      <c r="L194" s="145" t="e">
        <f>VLOOKUP($C194,Data!$A$1:$CC$300,COLUMNS($A:I),FALSE)</f>
        <v>#N/A</v>
      </c>
      <c r="M194" s="145" t="e">
        <f>VLOOKUP($C194,Data!$A$1:$CC$300,COLUMNS($A:J),FALSE)</f>
        <v>#N/A</v>
      </c>
      <c r="N194" s="145" t="e">
        <f>VLOOKUP($C194,Data!$A$1:$CC$300,COLUMNS($A:K),FALSE)</f>
        <v>#N/A</v>
      </c>
      <c r="O194" s="145" t="e">
        <f>VLOOKUP($C194,Data!$A$1:$CC$300,COLUMNS($A:L),FALSE)</f>
        <v>#N/A</v>
      </c>
      <c r="P194" s="145" t="e">
        <f>VLOOKUP($C194,Data!$A$1:$CC$300,COLUMNS($A:M),FALSE)</f>
        <v>#N/A</v>
      </c>
      <c r="Q194" s="145" t="e">
        <f>VLOOKUP($C194,Data!$A$1:$CC$300,COLUMNS($A:N),FALSE)</f>
        <v>#N/A</v>
      </c>
      <c r="R194" s="145" t="e">
        <f>VLOOKUP($C194,Data!$A$1:$CC$300,COLUMNS($A:O),FALSE)</f>
        <v>#N/A</v>
      </c>
      <c r="S194" s="145" t="e">
        <f>VLOOKUP($C194,Data!$A$1:$CC$300,COLUMNS($A:P),FALSE)</f>
        <v>#N/A</v>
      </c>
      <c r="T194" s="145" t="e">
        <f>VLOOKUP($C194,Data!$A$1:$CC$300,COLUMNS($A:Q),FALSE)</f>
        <v>#N/A</v>
      </c>
      <c r="U194" s="145" t="e">
        <f>VLOOKUP($C194,Data!$A$1:$CC$300,COLUMNS($A:R),FALSE)</f>
        <v>#N/A</v>
      </c>
      <c r="V194" s="145" t="e">
        <f>VLOOKUP($C194,Data!$A$1:$CC$300,COLUMNS($A:S),FALSE)</f>
        <v>#N/A</v>
      </c>
      <c r="W194" s="145" t="e">
        <f>VLOOKUP($C194,Data!$A$1:$CC$300,COLUMNS($A:T),FALSE)</f>
        <v>#N/A</v>
      </c>
      <c r="X194" s="145" t="e">
        <f>VLOOKUP($C194,Data!$A$1:$CC$300,COLUMNS($A:U),FALSE)</f>
        <v>#N/A</v>
      </c>
      <c r="Y194" s="145" t="e">
        <f>VLOOKUP($C194,Data!$A$1:$CC$300,COLUMNS($A:V),FALSE)</f>
        <v>#N/A</v>
      </c>
      <c r="Z194" s="145" t="e">
        <f>VLOOKUP($C194,Data!$A$1:$CC$300,COLUMNS($A:W),FALSE)</f>
        <v>#N/A</v>
      </c>
      <c r="AA194" s="145" t="e">
        <f>VLOOKUP($C194,Data!$A$1:$CC$300,COLUMNS($A:X),FALSE)</f>
        <v>#N/A</v>
      </c>
    </row>
    <row r="195" spans="1:27" ht="15" thickBot="1">
      <c r="A195" s="7">
        <v>193</v>
      </c>
      <c r="B195" s="44" t="s">
        <v>337</v>
      </c>
      <c r="C195" s="45" t="s">
        <v>338</v>
      </c>
      <c r="D195" s="46" t="s">
        <v>334</v>
      </c>
      <c r="E195" s="145" t="e">
        <f>VLOOKUP($C195,Data!$A$1:$CC$300,COLUMNS($A:B),FALSE)</f>
        <v>#N/A</v>
      </c>
      <c r="F195" s="145" t="e">
        <f>VLOOKUP($C195,Data!$A$1:$CC$300,COLUMNS($A:C),FALSE)</f>
        <v>#N/A</v>
      </c>
      <c r="G195" s="145" t="e">
        <f>VLOOKUP($C195,Data!$A$1:$CC$300,COLUMNS($A:D),FALSE)</f>
        <v>#N/A</v>
      </c>
      <c r="H195" s="145" t="e">
        <f>VLOOKUP($C195,Data!$A$1:$CC$300,COLUMNS($A:E),FALSE)</f>
        <v>#N/A</v>
      </c>
      <c r="I195" s="145" t="e">
        <f>VLOOKUP($C195,Data!$A$1:$CC$300,COLUMNS($A:F),FALSE)</f>
        <v>#N/A</v>
      </c>
      <c r="J195" s="145" t="e">
        <f>VLOOKUP($C195,Data!$A$1:$CC$300,COLUMNS($A:G),FALSE)</f>
        <v>#N/A</v>
      </c>
      <c r="K195" s="145" t="e">
        <f>VLOOKUP($C195,Data!$A$1:$CC$300,COLUMNS($A:H),FALSE)</f>
        <v>#N/A</v>
      </c>
      <c r="L195" s="145" t="e">
        <f>VLOOKUP($C195,Data!$A$1:$CC$300,COLUMNS($A:I),FALSE)</f>
        <v>#N/A</v>
      </c>
      <c r="M195" s="145" t="e">
        <f>VLOOKUP($C195,Data!$A$1:$CC$300,COLUMNS($A:J),FALSE)</f>
        <v>#N/A</v>
      </c>
      <c r="N195" s="145" t="e">
        <f>VLOOKUP($C195,Data!$A$1:$CC$300,COLUMNS($A:K),FALSE)</f>
        <v>#N/A</v>
      </c>
      <c r="O195" s="145" t="e">
        <f>VLOOKUP($C195,Data!$A$1:$CC$300,COLUMNS($A:L),FALSE)</f>
        <v>#N/A</v>
      </c>
      <c r="P195" s="145" t="e">
        <f>VLOOKUP($C195,Data!$A$1:$CC$300,COLUMNS($A:M),FALSE)</f>
        <v>#N/A</v>
      </c>
      <c r="Q195" s="145" t="e">
        <f>VLOOKUP($C195,Data!$A$1:$CC$300,COLUMNS($A:N),FALSE)</f>
        <v>#N/A</v>
      </c>
      <c r="R195" s="145" t="e">
        <f>VLOOKUP($C195,Data!$A$1:$CC$300,COLUMNS($A:O),FALSE)</f>
        <v>#N/A</v>
      </c>
      <c r="S195" s="145" t="e">
        <f>VLOOKUP($C195,Data!$A$1:$CC$300,COLUMNS($A:P),FALSE)</f>
        <v>#N/A</v>
      </c>
      <c r="T195" s="145" t="e">
        <f>VLOOKUP($C195,Data!$A$1:$CC$300,COLUMNS($A:Q),FALSE)</f>
        <v>#N/A</v>
      </c>
      <c r="U195" s="145" t="e">
        <f>VLOOKUP($C195,Data!$A$1:$CC$300,COLUMNS($A:R),FALSE)</f>
        <v>#N/A</v>
      </c>
      <c r="V195" s="145" t="e">
        <f>VLOOKUP($C195,Data!$A$1:$CC$300,COLUMNS($A:S),FALSE)</f>
        <v>#N/A</v>
      </c>
      <c r="W195" s="145" t="e">
        <f>VLOOKUP($C195,Data!$A$1:$CC$300,COLUMNS($A:T),FALSE)</f>
        <v>#N/A</v>
      </c>
      <c r="X195" s="145" t="e">
        <f>VLOOKUP($C195,Data!$A$1:$CC$300,COLUMNS($A:U),FALSE)</f>
        <v>#N/A</v>
      </c>
      <c r="Y195" s="145" t="e">
        <f>VLOOKUP($C195,Data!$A$1:$CC$300,COLUMNS($A:V),FALSE)</f>
        <v>#N/A</v>
      </c>
      <c r="Z195" s="145" t="e">
        <f>VLOOKUP($C195,Data!$A$1:$CC$300,COLUMNS($A:W),FALSE)</f>
        <v>#N/A</v>
      </c>
      <c r="AA195" s="145" t="e">
        <f>VLOOKUP($C195,Data!$A$1:$CC$300,COLUMNS($A:X),FALSE)</f>
        <v>#N/A</v>
      </c>
    </row>
    <row r="196" spans="1:27" ht="15" thickBot="1">
      <c r="A196" s="7">
        <v>194</v>
      </c>
      <c r="B196" s="44" t="s">
        <v>294</v>
      </c>
      <c r="C196" s="45" t="s">
        <v>437</v>
      </c>
      <c r="D196" s="46" t="s">
        <v>334</v>
      </c>
      <c r="E196" s="145" t="e">
        <f>VLOOKUP($C196,Data!$A$1:$CC$300,COLUMNS($A:B),FALSE)</f>
        <v>#N/A</v>
      </c>
      <c r="F196" s="145" t="e">
        <f>VLOOKUP($C196,Data!$A$1:$CC$300,COLUMNS($A:C),FALSE)</f>
        <v>#N/A</v>
      </c>
      <c r="G196" s="145" t="e">
        <f>VLOOKUP($C196,Data!$A$1:$CC$300,COLUMNS($A:D),FALSE)</f>
        <v>#N/A</v>
      </c>
      <c r="H196" s="145" t="e">
        <f>VLOOKUP($C196,Data!$A$1:$CC$300,COLUMNS($A:E),FALSE)</f>
        <v>#N/A</v>
      </c>
      <c r="I196" s="145" t="e">
        <f>VLOOKUP($C196,Data!$A$1:$CC$300,COLUMNS($A:F),FALSE)</f>
        <v>#N/A</v>
      </c>
      <c r="J196" s="145" t="e">
        <f>VLOOKUP($C196,Data!$A$1:$CC$300,COLUMNS($A:G),FALSE)</f>
        <v>#N/A</v>
      </c>
      <c r="K196" s="145" t="e">
        <f>VLOOKUP($C196,Data!$A$1:$CC$300,COLUMNS($A:H),FALSE)</f>
        <v>#N/A</v>
      </c>
      <c r="L196" s="145" t="e">
        <f>VLOOKUP($C196,Data!$A$1:$CC$300,COLUMNS($A:I),FALSE)</f>
        <v>#N/A</v>
      </c>
      <c r="M196" s="145" t="e">
        <f>VLOOKUP($C196,Data!$A$1:$CC$300,COLUMNS($A:J),FALSE)</f>
        <v>#N/A</v>
      </c>
      <c r="N196" s="145" t="e">
        <f>VLOOKUP($C196,Data!$A$1:$CC$300,COLUMNS($A:K),FALSE)</f>
        <v>#N/A</v>
      </c>
      <c r="O196" s="145" t="e">
        <f>VLOOKUP($C196,Data!$A$1:$CC$300,COLUMNS($A:L),FALSE)</f>
        <v>#N/A</v>
      </c>
      <c r="P196" s="145" t="e">
        <f>VLOOKUP($C196,Data!$A$1:$CC$300,COLUMNS($A:M),FALSE)</f>
        <v>#N/A</v>
      </c>
      <c r="Q196" s="145" t="e">
        <f>VLOOKUP($C196,Data!$A$1:$CC$300,COLUMNS($A:N),FALSE)</f>
        <v>#N/A</v>
      </c>
      <c r="R196" s="145" t="e">
        <f>VLOOKUP($C196,Data!$A$1:$CC$300,COLUMNS($A:O),FALSE)</f>
        <v>#N/A</v>
      </c>
      <c r="S196" s="145" t="e">
        <f>VLOOKUP($C196,Data!$A$1:$CC$300,COLUMNS($A:P),FALSE)</f>
        <v>#N/A</v>
      </c>
      <c r="T196" s="145" t="e">
        <f>VLOOKUP($C196,Data!$A$1:$CC$300,COLUMNS($A:Q),FALSE)</f>
        <v>#N/A</v>
      </c>
      <c r="U196" s="145" t="e">
        <f>VLOOKUP($C196,Data!$A$1:$CC$300,COLUMNS($A:R),FALSE)</f>
        <v>#N/A</v>
      </c>
      <c r="V196" s="145" t="e">
        <f>VLOOKUP($C196,Data!$A$1:$CC$300,COLUMNS($A:S),FALSE)</f>
        <v>#N/A</v>
      </c>
      <c r="W196" s="145" t="e">
        <f>VLOOKUP($C196,Data!$A$1:$CC$300,COLUMNS($A:T),FALSE)</f>
        <v>#N/A</v>
      </c>
      <c r="X196" s="145" t="e">
        <f>VLOOKUP($C196,Data!$A$1:$CC$300,COLUMNS($A:U),FALSE)</f>
        <v>#N/A</v>
      </c>
      <c r="Y196" s="145" t="e">
        <f>VLOOKUP($C196,Data!$A$1:$CC$300,COLUMNS($A:V),FALSE)</f>
        <v>#N/A</v>
      </c>
      <c r="Z196" s="145" t="e">
        <f>VLOOKUP($C196,Data!$A$1:$CC$300,COLUMNS($A:W),FALSE)</f>
        <v>#N/A</v>
      </c>
      <c r="AA196" s="145" t="e">
        <f>VLOOKUP($C196,Data!$A$1:$CC$300,COLUMNS($A:X),FALSE)</f>
        <v>#N/A</v>
      </c>
    </row>
    <row r="197" spans="1:27" ht="15" thickBot="1">
      <c r="A197" s="7">
        <v>195</v>
      </c>
      <c r="B197" s="44" t="s">
        <v>288</v>
      </c>
      <c r="C197" s="45" t="s">
        <v>433</v>
      </c>
      <c r="D197" s="46" t="s">
        <v>334</v>
      </c>
      <c r="E197" s="145" t="e">
        <f>VLOOKUP($C197,Data!$A$1:$CC$300,COLUMNS($A:B),FALSE)</f>
        <v>#N/A</v>
      </c>
      <c r="F197" s="145" t="e">
        <f>VLOOKUP($C197,Data!$A$1:$CC$300,COLUMNS($A:C),FALSE)</f>
        <v>#N/A</v>
      </c>
      <c r="G197" s="145" t="e">
        <f>VLOOKUP($C197,Data!$A$1:$CC$300,COLUMNS($A:D),FALSE)</f>
        <v>#N/A</v>
      </c>
      <c r="H197" s="145" t="e">
        <f>VLOOKUP($C197,Data!$A$1:$CC$300,COLUMNS($A:E),FALSE)</f>
        <v>#N/A</v>
      </c>
      <c r="I197" s="145" t="e">
        <f>VLOOKUP($C197,Data!$A$1:$CC$300,COLUMNS($A:F),FALSE)</f>
        <v>#N/A</v>
      </c>
      <c r="J197" s="145" t="e">
        <f>VLOOKUP($C197,Data!$A$1:$CC$300,COLUMNS($A:G),FALSE)</f>
        <v>#N/A</v>
      </c>
      <c r="K197" s="145" t="e">
        <f>VLOOKUP($C197,Data!$A$1:$CC$300,COLUMNS($A:H),FALSE)</f>
        <v>#N/A</v>
      </c>
      <c r="L197" s="145" t="e">
        <f>VLOOKUP($C197,Data!$A$1:$CC$300,COLUMNS($A:I),FALSE)</f>
        <v>#N/A</v>
      </c>
      <c r="M197" s="145" t="e">
        <f>VLOOKUP($C197,Data!$A$1:$CC$300,COLUMNS($A:J),FALSE)</f>
        <v>#N/A</v>
      </c>
      <c r="N197" s="145" t="e">
        <f>VLOOKUP($C197,Data!$A$1:$CC$300,COLUMNS($A:K),FALSE)</f>
        <v>#N/A</v>
      </c>
      <c r="O197" s="145" t="e">
        <f>VLOOKUP($C197,Data!$A$1:$CC$300,COLUMNS($A:L),FALSE)</f>
        <v>#N/A</v>
      </c>
      <c r="P197" s="145" t="e">
        <f>VLOOKUP($C197,Data!$A$1:$CC$300,COLUMNS($A:M),FALSE)</f>
        <v>#N/A</v>
      </c>
      <c r="Q197" s="145" t="e">
        <f>VLOOKUP($C197,Data!$A$1:$CC$300,COLUMNS($A:N),FALSE)</f>
        <v>#N/A</v>
      </c>
      <c r="R197" s="145" t="e">
        <f>VLOOKUP($C197,Data!$A$1:$CC$300,COLUMNS($A:O),FALSE)</f>
        <v>#N/A</v>
      </c>
      <c r="S197" s="145" t="e">
        <f>VLOOKUP($C197,Data!$A$1:$CC$300,COLUMNS($A:P),FALSE)</f>
        <v>#N/A</v>
      </c>
      <c r="T197" s="145" t="e">
        <f>VLOOKUP($C197,Data!$A$1:$CC$300,COLUMNS($A:Q),FALSE)</f>
        <v>#N/A</v>
      </c>
      <c r="U197" s="145" t="e">
        <f>VLOOKUP($C197,Data!$A$1:$CC$300,COLUMNS($A:R),FALSE)</f>
        <v>#N/A</v>
      </c>
      <c r="V197" s="145" t="e">
        <f>VLOOKUP($C197,Data!$A$1:$CC$300,COLUMNS($A:S),FALSE)</f>
        <v>#N/A</v>
      </c>
      <c r="W197" s="145" t="e">
        <f>VLOOKUP($C197,Data!$A$1:$CC$300,COLUMNS($A:T),FALSE)</f>
        <v>#N/A</v>
      </c>
      <c r="X197" s="145" t="e">
        <f>VLOOKUP($C197,Data!$A$1:$CC$300,COLUMNS($A:U),FALSE)</f>
        <v>#N/A</v>
      </c>
      <c r="Y197" s="145" t="e">
        <f>VLOOKUP($C197,Data!$A$1:$CC$300,COLUMNS($A:V),FALSE)</f>
        <v>#N/A</v>
      </c>
      <c r="Z197" s="145" t="e">
        <f>VLOOKUP($C197,Data!$A$1:$CC$300,COLUMNS($A:W),FALSE)</f>
        <v>#N/A</v>
      </c>
      <c r="AA197" s="145" t="e">
        <f>VLOOKUP($C197,Data!$A$1:$CC$300,COLUMNS($A:X),FALSE)</f>
        <v>#N/A</v>
      </c>
    </row>
    <row r="198" spans="1:27" ht="15" thickBot="1">
      <c r="A198" s="7">
        <v>196</v>
      </c>
      <c r="B198" s="44" t="s">
        <v>275</v>
      </c>
      <c r="C198" s="45" t="s">
        <v>419</v>
      </c>
      <c r="D198" s="46" t="s">
        <v>334</v>
      </c>
      <c r="E198" s="145" t="e">
        <f>VLOOKUP($C198,Data!$A$1:$CC$300,COLUMNS($A:B),FALSE)</f>
        <v>#N/A</v>
      </c>
      <c r="F198" s="145" t="e">
        <f>VLOOKUP($C198,Data!$A$1:$CC$300,COLUMNS($A:C),FALSE)</f>
        <v>#N/A</v>
      </c>
      <c r="G198" s="145" t="e">
        <f>VLOOKUP($C198,Data!$A$1:$CC$300,COLUMNS($A:D),FALSE)</f>
        <v>#N/A</v>
      </c>
      <c r="H198" s="145" t="e">
        <f>VLOOKUP($C198,Data!$A$1:$CC$300,COLUMNS($A:E),FALSE)</f>
        <v>#N/A</v>
      </c>
      <c r="I198" s="145" t="e">
        <f>VLOOKUP($C198,Data!$A$1:$CC$300,COLUMNS($A:F),FALSE)</f>
        <v>#N/A</v>
      </c>
      <c r="J198" s="145" t="e">
        <f>VLOOKUP($C198,Data!$A$1:$CC$300,COLUMNS($A:G),FALSE)</f>
        <v>#N/A</v>
      </c>
      <c r="K198" s="145" t="e">
        <f>VLOOKUP($C198,Data!$A$1:$CC$300,COLUMNS($A:H),FALSE)</f>
        <v>#N/A</v>
      </c>
      <c r="L198" s="145" t="e">
        <f>VLOOKUP($C198,Data!$A$1:$CC$300,COLUMNS($A:I),FALSE)</f>
        <v>#N/A</v>
      </c>
      <c r="M198" s="145" t="e">
        <f>VLOOKUP($C198,Data!$A$1:$CC$300,COLUMNS($A:J),FALSE)</f>
        <v>#N/A</v>
      </c>
      <c r="N198" s="145" t="e">
        <f>VLOOKUP($C198,Data!$A$1:$CC$300,COLUMNS($A:K),FALSE)</f>
        <v>#N/A</v>
      </c>
      <c r="O198" s="145" t="e">
        <f>VLOOKUP($C198,Data!$A$1:$CC$300,COLUMNS($A:L),FALSE)</f>
        <v>#N/A</v>
      </c>
      <c r="P198" s="145" t="e">
        <f>VLOOKUP($C198,Data!$A$1:$CC$300,COLUMNS($A:M),FALSE)</f>
        <v>#N/A</v>
      </c>
      <c r="Q198" s="145" t="e">
        <f>VLOOKUP($C198,Data!$A$1:$CC$300,COLUMNS($A:N),FALSE)</f>
        <v>#N/A</v>
      </c>
      <c r="R198" s="145" t="e">
        <f>VLOOKUP($C198,Data!$A$1:$CC$300,COLUMNS($A:O),FALSE)</f>
        <v>#N/A</v>
      </c>
      <c r="S198" s="145" t="e">
        <f>VLOOKUP($C198,Data!$A$1:$CC$300,COLUMNS($A:P),FALSE)</f>
        <v>#N/A</v>
      </c>
      <c r="T198" s="145" t="e">
        <f>VLOOKUP($C198,Data!$A$1:$CC$300,COLUMNS($A:Q),FALSE)</f>
        <v>#N/A</v>
      </c>
      <c r="U198" s="145" t="e">
        <f>VLOOKUP($C198,Data!$A$1:$CC$300,COLUMNS($A:R),FALSE)</f>
        <v>#N/A</v>
      </c>
      <c r="V198" s="145" t="e">
        <f>VLOOKUP($C198,Data!$A$1:$CC$300,COLUMNS($A:S),FALSE)</f>
        <v>#N/A</v>
      </c>
      <c r="W198" s="145" t="e">
        <f>VLOOKUP($C198,Data!$A$1:$CC$300,COLUMNS($A:T),FALSE)</f>
        <v>#N/A</v>
      </c>
      <c r="X198" s="145" t="e">
        <f>VLOOKUP($C198,Data!$A$1:$CC$300,COLUMNS($A:U),FALSE)</f>
        <v>#N/A</v>
      </c>
      <c r="Y198" s="145" t="e">
        <f>VLOOKUP($C198,Data!$A$1:$CC$300,COLUMNS($A:V),FALSE)</f>
        <v>#N/A</v>
      </c>
      <c r="Z198" s="145" t="e">
        <f>VLOOKUP($C198,Data!$A$1:$CC$300,COLUMNS($A:W),FALSE)</f>
        <v>#N/A</v>
      </c>
      <c r="AA198" s="145" t="e">
        <f>VLOOKUP($C198,Data!$A$1:$CC$300,COLUMNS($A:X),FALSE)</f>
        <v>#N/A</v>
      </c>
    </row>
    <row r="199" spans="1:27" ht="15" thickBot="1">
      <c r="A199" s="7">
        <v>197</v>
      </c>
      <c r="B199" s="44" t="s">
        <v>240</v>
      </c>
      <c r="C199" s="45" t="s">
        <v>241</v>
      </c>
      <c r="D199" s="46" t="s">
        <v>334</v>
      </c>
      <c r="E199" s="145">
        <f>VLOOKUP($C199,Data!$A$1:$CC$300,COLUMNS($A:B),FALSE)</f>
        <v>378.09730000000002</v>
      </c>
      <c r="F199" s="145">
        <f>VLOOKUP($C199,Data!$A$1:$CC$300,COLUMNS($A:C),FALSE)</f>
        <v>0.53634550000000003</v>
      </c>
      <c r="G199" s="145" t="str">
        <f>VLOOKUP($C199,Data!$A$1:$CC$300,COLUMNS($A:D),FALSE)</f>
        <v>-</v>
      </c>
      <c r="H199" s="145">
        <f>VLOOKUP($C199,Data!$A$1:$CC$300,COLUMNS($A:E),FALSE)</f>
        <v>23332.01</v>
      </c>
      <c r="I199" s="145">
        <f>VLOOKUP($C199,Data!$A$1:$CC$300,COLUMNS($A:F),FALSE)</f>
        <v>35995.269999999997</v>
      </c>
      <c r="J199" s="145">
        <f>VLOOKUP($C199,Data!$A$1:$CC$300,COLUMNS($A:G),FALSE)</f>
        <v>36355.550000000003</v>
      </c>
      <c r="K199" s="145">
        <f>VLOOKUP($C199,Data!$A$1:$CC$300,COLUMNS($A:H),FALSE)</f>
        <v>10426.719999999999</v>
      </c>
      <c r="L199" s="145">
        <f>VLOOKUP($C199,Data!$A$1:$CC$300,COLUMNS($A:I),FALSE)</f>
        <v>7794.52</v>
      </c>
      <c r="M199" s="145">
        <f>VLOOKUP($C199,Data!$A$1:$CC$300,COLUMNS($A:J),FALSE)</f>
        <v>16036.71</v>
      </c>
      <c r="N199" s="145">
        <f>VLOOKUP($C199,Data!$A$1:$CC$300,COLUMNS($A:K),FALSE)</f>
        <v>750.32299999999998</v>
      </c>
      <c r="O199" s="145">
        <f>VLOOKUP($C199,Data!$A$1:$CC$300,COLUMNS($A:L),FALSE)</f>
        <v>1064.2460000000001</v>
      </c>
      <c r="P199" s="145">
        <f>VLOOKUP($C199,Data!$A$1:$CC$300,COLUMNS($A:M),FALSE)</f>
        <v>862.59429999999998</v>
      </c>
      <c r="Q199" s="145">
        <f>VLOOKUP($C199,Data!$A$1:$CC$300,COLUMNS($A:N),FALSE)</f>
        <v>0</v>
      </c>
      <c r="R199" s="145">
        <f>VLOOKUP($C199,Data!$A$1:$CC$300,COLUMNS($A:O),FALSE)</f>
        <v>0</v>
      </c>
      <c r="S199" s="145">
        <f>VLOOKUP($C199,Data!$A$1:$CC$300,COLUMNS($A:P),FALSE)</f>
        <v>0</v>
      </c>
      <c r="T199" s="145">
        <f>VLOOKUP($C199,Data!$A$1:$CC$300,COLUMNS($A:Q),FALSE)</f>
        <v>0</v>
      </c>
      <c r="U199" s="145">
        <f>VLOOKUP($C199,Data!$A$1:$CC$300,COLUMNS($A:R),FALSE)</f>
        <v>0</v>
      </c>
      <c r="V199" s="145">
        <f>VLOOKUP($C199,Data!$A$1:$CC$300,COLUMNS($A:S),FALSE)</f>
        <v>0</v>
      </c>
      <c r="W199" s="145">
        <f>VLOOKUP($C199,Data!$A$1:$CC$300,COLUMNS($A:T),FALSE)</f>
        <v>0</v>
      </c>
      <c r="X199" s="145">
        <f>VLOOKUP($C199,Data!$A$1:$CC$300,COLUMNS($A:U),FALSE)</f>
        <v>0</v>
      </c>
      <c r="Y199" s="145">
        <f>VLOOKUP($C199,Data!$A$1:$CC$300,COLUMNS($A:V),FALSE)</f>
        <v>7043.3590000000004</v>
      </c>
      <c r="Z199" s="145">
        <f>VLOOKUP($C199,Data!$A$1:$CC$300,COLUMNS($A:W),FALSE)</f>
        <v>9766.6579999999994</v>
      </c>
      <c r="AA199" s="145">
        <f>VLOOKUP($C199,Data!$A$1:$CC$300,COLUMNS($A:X),FALSE)</f>
        <v>10147.91</v>
      </c>
    </row>
    <row r="200" spans="1:27" ht="15" thickBot="1">
      <c r="A200" s="7">
        <v>198</v>
      </c>
      <c r="B200" s="44" t="s">
        <v>226</v>
      </c>
      <c r="C200" s="45" t="s">
        <v>227</v>
      </c>
      <c r="D200" s="46" t="s">
        <v>334</v>
      </c>
      <c r="E200" s="145">
        <f>VLOOKUP($C200,Data!$A$1:$CC$300,COLUMNS($A:B),FALSE)</f>
        <v>164.0376</v>
      </c>
      <c r="F200" s="145">
        <f>VLOOKUP($C200,Data!$A$1:$CC$300,COLUMNS($A:C),FALSE)</f>
        <v>0.6579372</v>
      </c>
      <c r="G200" s="145" t="str">
        <f>VLOOKUP($C200,Data!$A$1:$CC$300,COLUMNS($A:D),FALSE)</f>
        <v>-</v>
      </c>
      <c r="H200" s="145">
        <f>VLOOKUP($C200,Data!$A$1:$CC$300,COLUMNS($A:E),FALSE)</f>
        <v>50678.75</v>
      </c>
      <c r="I200" s="145">
        <f>VLOOKUP($C200,Data!$A$1:$CC$300,COLUMNS($A:F),FALSE)</f>
        <v>82996.570000000007</v>
      </c>
      <c r="J200" s="145">
        <f>VLOOKUP($C200,Data!$A$1:$CC$300,COLUMNS($A:G),FALSE)</f>
        <v>78441.73</v>
      </c>
      <c r="K200" s="145">
        <f>VLOOKUP($C200,Data!$A$1:$CC$300,COLUMNS($A:H),FALSE)</f>
        <v>19098.04</v>
      </c>
      <c r="L200" s="145">
        <f>VLOOKUP($C200,Data!$A$1:$CC$300,COLUMNS($A:I),FALSE)</f>
        <v>17047.490000000002</v>
      </c>
      <c r="M200" s="145">
        <f>VLOOKUP($C200,Data!$A$1:$CC$300,COLUMNS($A:J),FALSE)</f>
        <v>14775.72</v>
      </c>
      <c r="N200" s="145">
        <f>VLOOKUP($C200,Data!$A$1:$CC$300,COLUMNS($A:K),FALSE)</f>
        <v>41356.89</v>
      </c>
      <c r="O200" s="145">
        <f>VLOOKUP($C200,Data!$A$1:$CC$300,COLUMNS($A:L),FALSE)</f>
        <v>48433.919999999998</v>
      </c>
      <c r="P200" s="145">
        <f>VLOOKUP($C200,Data!$A$1:$CC$300,COLUMNS($A:M),FALSE)</f>
        <v>40375.300000000003</v>
      </c>
      <c r="Q200" s="145">
        <f>VLOOKUP($C200,Data!$A$1:$CC$300,COLUMNS($A:N),FALSE)</f>
        <v>30137.68</v>
      </c>
      <c r="R200" s="145">
        <f>VLOOKUP($C200,Data!$A$1:$CC$300,COLUMNS($A:O),FALSE)</f>
        <v>30575.59</v>
      </c>
      <c r="S200" s="145">
        <f>VLOOKUP($C200,Data!$A$1:$CC$300,COLUMNS($A:P),FALSE)</f>
        <v>25264.21</v>
      </c>
      <c r="T200" s="145">
        <f>VLOOKUP($C200,Data!$A$1:$CC$300,COLUMNS($A:Q),FALSE)</f>
        <v>0</v>
      </c>
      <c r="U200" s="145">
        <f>VLOOKUP($C200,Data!$A$1:$CC$300,COLUMNS($A:R),FALSE)</f>
        <v>0</v>
      </c>
      <c r="V200" s="145">
        <f>VLOOKUP($C200,Data!$A$1:$CC$300,COLUMNS($A:S),FALSE)</f>
        <v>0</v>
      </c>
      <c r="W200" s="145">
        <f>VLOOKUP($C200,Data!$A$1:$CC$300,COLUMNS($A:T),FALSE)</f>
        <v>0</v>
      </c>
      <c r="X200" s="145">
        <f>VLOOKUP($C200,Data!$A$1:$CC$300,COLUMNS($A:U),FALSE)</f>
        <v>0</v>
      </c>
      <c r="Y200" s="145">
        <f>VLOOKUP($C200,Data!$A$1:$CC$300,COLUMNS($A:V),FALSE)</f>
        <v>57170.77</v>
      </c>
      <c r="Z200" s="145">
        <f>VLOOKUP($C200,Data!$A$1:$CC$300,COLUMNS($A:W),FALSE)</f>
        <v>49955.199999999997</v>
      </c>
      <c r="AA200" s="145">
        <f>VLOOKUP($C200,Data!$A$1:$CC$300,COLUMNS($A:X),FALSE)</f>
        <v>47695.28</v>
      </c>
    </row>
    <row r="201" spans="1:27" ht="15" thickBot="1">
      <c r="A201" s="7">
        <v>199</v>
      </c>
      <c r="B201" s="47" t="s">
        <v>341</v>
      </c>
      <c r="C201" s="48" t="s">
        <v>342</v>
      </c>
      <c r="D201" s="49" t="s">
        <v>343</v>
      </c>
      <c r="E201" s="145">
        <f>VLOOKUP($C201,Data!$A$1:$CC$300,COLUMNS($A:B),FALSE)</f>
        <v>190.0523</v>
      </c>
      <c r="F201" s="145">
        <f>VLOOKUP($C201,Data!$A$1:$CC$300,COLUMNS($A:C),FALSE)</f>
        <v>0.64955229999999997</v>
      </c>
      <c r="G201" s="145" t="str">
        <f>VLOOKUP($C201,Data!$A$1:$CC$300,COLUMNS($A:D),FALSE)</f>
        <v>-</v>
      </c>
      <c r="H201" s="145">
        <f>VLOOKUP($C201,Data!$A$1:$CC$300,COLUMNS($A:E),FALSE)</f>
        <v>99514.66</v>
      </c>
      <c r="I201" s="145">
        <f>VLOOKUP($C201,Data!$A$1:$CC$300,COLUMNS($A:F),FALSE)</f>
        <v>197486.7</v>
      </c>
      <c r="J201" s="145">
        <f>VLOOKUP($C201,Data!$A$1:$CC$300,COLUMNS($A:G),FALSE)</f>
        <v>159813.79999999999</v>
      </c>
      <c r="K201" s="145">
        <f>VLOOKUP($C201,Data!$A$1:$CC$300,COLUMNS($A:H),FALSE)</f>
        <v>41247.5</v>
      </c>
      <c r="L201" s="145">
        <f>VLOOKUP($C201,Data!$A$1:$CC$300,COLUMNS($A:I),FALSE)</f>
        <v>59390.62</v>
      </c>
      <c r="M201" s="145">
        <f>VLOOKUP($C201,Data!$A$1:$CC$300,COLUMNS($A:J),FALSE)</f>
        <v>55537.440000000002</v>
      </c>
      <c r="N201" s="145">
        <f>VLOOKUP($C201,Data!$A$1:$CC$300,COLUMNS($A:K),FALSE)</f>
        <v>60319.5</v>
      </c>
      <c r="O201" s="145">
        <f>VLOOKUP($C201,Data!$A$1:$CC$300,COLUMNS($A:L),FALSE)</f>
        <v>69633.98</v>
      </c>
      <c r="P201" s="145">
        <f>VLOOKUP($C201,Data!$A$1:$CC$300,COLUMNS($A:M),FALSE)</f>
        <v>60015.58</v>
      </c>
      <c r="Q201" s="145">
        <f>VLOOKUP($C201,Data!$A$1:$CC$300,COLUMNS($A:N),FALSE)</f>
        <v>35861.86</v>
      </c>
      <c r="R201" s="145">
        <f>VLOOKUP($C201,Data!$A$1:$CC$300,COLUMNS($A:O),FALSE)</f>
        <v>43526.18</v>
      </c>
      <c r="S201" s="145">
        <f>VLOOKUP($C201,Data!$A$1:$CC$300,COLUMNS($A:P),FALSE)</f>
        <v>18722.75</v>
      </c>
      <c r="T201" s="145">
        <f>VLOOKUP($C201,Data!$A$1:$CC$300,COLUMNS($A:Q),FALSE)</f>
        <v>0</v>
      </c>
      <c r="U201" s="145">
        <f>VLOOKUP($C201,Data!$A$1:$CC$300,COLUMNS($A:R),FALSE)</f>
        <v>386.78829999999999</v>
      </c>
      <c r="V201" s="145">
        <f>VLOOKUP($C201,Data!$A$1:$CC$300,COLUMNS($A:S),FALSE)</f>
        <v>379.5917</v>
      </c>
      <c r="W201" s="145">
        <f>VLOOKUP($C201,Data!$A$1:$CC$300,COLUMNS($A:T),FALSE)</f>
        <v>527.25229999999999</v>
      </c>
      <c r="X201" s="145">
        <f>VLOOKUP($C201,Data!$A$1:$CC$300,COLUMNS($A:U),FALSE)</f>
        <v>415.5215</v>
      </c>
      <c r="Y201" s="145">
        <f>VLOOKUP($C201,Data!$A$1:$CC$300,COLUMNS($A:V),FALSE)</f>
        <v>106661</v>
      </c>
      <c r="Z201" s="145">
        <f>VLOOKUP($C201,Data!$A$1:$CC$300,COLUMNS($A:W),FALSE)</f>
        <v>84197.66</v>
      </c>
      <c r="AA201" s="145">
        <f>VLOOKUP($C201,Data!$A$1:$CC$300,COLUMNS($A:X),FALSE)</f>
        <v>92988.52</v>
      </c>
    </row>
    <row r="202" spans="1:27" ht="15" thickBot="1">
      <c r="A202" s="7">
        <v>200</v>
      </c>
      <c r="B202" s="47" t="s">
        <v>1136</v>
      </c>
      <c r="C202" s="48" t="s">
        <v>1137</v>
      </c>
      <c r="D202" s="49" t="s">
        <v>343</v>
      </c>
      <c r="E202" s="145" t="e">
        <f>VLOOKUP($C202,Data!$A$1:$CC$300,COLUMNS($A:B),FALSE)</f>
        <v>#N/A</v>
      </c>
      <c r="F202" s="145" t="e">
        <f>VLOOKUP($C202,Data!$A$1:$CC$300,COLUMNS($A:C),FALSE)</f>
        <v>#N/A</v>
      </c>
      <c r="G202" s="145" t="e">
        <f>VLOOKUP($C202,Data!$A$1:$CC$300,COLUMNS($A:D),FALSE)</f>
        <v>#N/A</v>
      </c>
      <c r="H202" s="145" t="e">
        <f>VLOOKUP($C202,Data!$A$1:$CC$300,COLUMNS($A:E),FALSE)</f>
        <v>#N/A</v>
      </c>
      <c r="I202" s="145" t="e">
        <f>VLOOKUP($C202,Data!$A$1:$CC$300,COLUMNS($A:F),FALSE)</f>
        <v>#N/A</v>
      </c>
      <c r="J202" s="145" t="e">
        <f>VLOOKUP($C202,Data!$A$1:$CC$300,COLUMNS($A:G),FALSE)</f>
        <v>#N/A</v>
      </c>
      <c r="K202" s="145" t="e">
        <f>VLOOKUP($C202,Data!$A$1:$CC$300,COLUMNS($A:H),FALSE)</f>
        <v>#N/A</v>
      </c>
      <c r="L202" s="145" t="e">
        <f>VLOOKUP($C202,Data!$A$1:$CC$300,COLUMNS($A:I),FALSE)</f>
        <v>#N/A</v>
      </c>
      <c r="M202" s="145" t="e">
        <f>VLOOKUP($C202,Data!$A$1:$CC$300,COLUMNS($A:J),FALSE)</f>
        <v>#N/A</v>
      </c>
      <c r="N202" s="145" t="e">
        <f>VLOOKUP($C202,Data!$A$1:$CC$300,COLUMNS($A:K),FALSE)</f>
        <v>#N/A</v>
      </c>
      <c r="O202" s="145" t="e">
        <f>VLOOKUP($C202,Data!$A$1:$CC$300,COLUMNS($A:L),FALSE)</f>
        <v>#N/A</v>
      </c>
      <c r="P202" s="145" t="e">
        <f>VLOOKUP($C202,Data!$A$1:$CC$300,COLUMNS($A:M),FALSE)</f>
        <v>#N/A</v>
      </c>
      <c r="Q202" s="145" t="e">
        <f>VLOOKUP($C202,Data!$A$1:$CC$300,COLUMNS($A:N),FALSE)</f>
        <v>#N/A</v>
      </c>
      <c r="R202" s="145" t="e">
        <f>VLOOKUP($C202,Data!$A$1:$CC$300,COLUMNS($A:O),FALSE)</f>
        <v>#N/A</v>
      </c>
      <c r="S202" s="145" t="e">
        <f>VLOOKUP($C202,Data!$A$1:$CC$300,COLUMNS($A:P),FALSE)</f>
        <v>#N/A</v>
      </c>
      <c r="T202" s="145" t="e">
        <f>VLOOKUP($C202,Data!$A$1:$CC$300,COLUMNS($A:Q),FALSE)</f>
        <v>#N/A</v>
      </c>
      <c r="U202" s="145" t="e">
        <f>VLOOKUP($C202,Data!$A$1:$CC$300,COLUMNS($A:R),FALSE)</f>
        <v>#N/A</v>
      </c>
      <c r="V202" s="145" t="e">
        <f>VLOOKUP($C202,Data!$A$1:$CC$300,COLUMNS($A:S),FALSE)</f>
        <v>#N/A</v>
      </c>
      <c r="W202" s="145" t="e">
        <f>VLOOKUP($C202,Data!$A$1:$CC$300,COLUMNS($A:T),FALSE)</f>
        <v>#N/A</v>
      </c>
      <c r="X202" s="145" t="e">
        <f>VLOOKUP($C202,Data!$A$1:$CC$300,COLUMNS($A:U),FALSE)</f>
        <v>#N/A</v>
      </c>
      <c r="Y202" s="145" t="e">
        <f>VLOOKUP($C202,Data!$A$1:$CC$300,COLUMNS($A:V),FALSE)</f>
        <v>#N/A</v>
      </c>
      <c r="Z202" s="145" t="e">
        <f>VLOOKUP($C202,Data!$A$1:$CC$300,COLUMNS($A:W),FALSE)</f>
        <v>#N/A</v>
      </c>
      <c r="AA202" s="145" t="e">
        <f>VLOOKUP($C202,Data!$A$1:$CC$300,COLUMNS($A:X),FALSE)</f>
        <v>#N/A</v>
      </c>
    </row>
    <row r="203" spans="1:27" ht="15" thickBot="1">
      <c r="A203" s="7">
        <v>201</v>
      </c>
      <c r="B203" s="47" t="s">
        <v>344</v>
      </c>
      <c r="C203" s="48" t="s">
        <v>345</v>
      </c>
      <c r="D203" s="49" t="s">
        <v>343</v>
      </c>
      <c r="E203" s="145" t="e">
        <f>VLOOKUP($C203,Data!$A$1:$CC$300,COLUMNS($A:B),FALSE)</f>
        <v>#N/A</v>
      </c>
      <c r="F203" s="145" t="e">
        <f>VLOOKUP($C203,Data!$A$1:$CC$300,COLUMNS($A:C),FALSE)</f>
        <v>#N/A</v>
      </c>
      <c r="G203" s="145" t="e">
        <f>VLOOKUP($C203,Data!$A$1:$CC$300,COLUMNS($A:D),FALSE)</f>
        <v>#N/A</v>
      </c>
      <c r="H203" s="145" t="e">
        <f>VLOOKUP($C203,Data!$A$1:$CC$300,COLUMNS($A:E),FALSE)</f>
        <v>#N/A</v>
      </c>
      <c r="I203" s="145" t="e">
        <f>VLOOKUP($C203,Data!$A$1:$CC$300,COLUMNS($A:F),FALSE)</f>
        <v>#N/A</v>
      </c>
      <c r="J203" s="145" t="e">
        <f>VLOOKUP($C203,Data!$A$1:$CC$300,COLUMNS($A:G),FALSE)</f>
        <v>#N/A</v>
      </c>
      <c r="K203" s="145" t="e">
        <f>VLOOKUP($C203,Data!$A$1:$CC$300,COLUMNS($A:H),FALSE)</f>
        <v>#N/A</v>
      </c>
      <c r="L203" s="145" t="e">
        <f>VLOOKUP($C203,Data!$A$1:$CC$300,COLUMNS($A:I),FALSE)</f>
        <v>#N/A</v>
      </c>
      <c r="M203" s="145" t="e">
        <f>VLOOKUP($C203,Data!$A$1:$CC$300,COLUMNS($A:J),FALSE)</f>
        <v>#N/A</v>
      </c>
      <c r="N203" s="145" t="e">
        <f>VLOOKUP($C203,Data!$A$1:$CC$300,COLUMNS($A:K),FALSE)</f>
        <v>#N/A</v>
      </c>
      <c r="O203" s="145" t="e">
        <f>VLOOKUP($C203,Data!$A$1:$CC$300,COLUMNS($A:L),FALSE)</f>
        <v>#N/A</v>
      </c>
      <c r="P203" s="145" t="e">
        <f>VLOOKUP($C203,Data!$A$1:$CC$300,COLUMNS($A:M),FALSE)</f>
        <v>#N/A</v>
      </c>
      <c r="Q203" s="145" t="e">
        <f>VLOOKUP($C203,Data!$A$1:$CC$300,COLUMNS($A:N),FALSE)</f>
        <v>#N/A</v>
      </c>
      <c r="R203" s="145" t="e">
        <f>VLOOKUP($C203,Data!$A$1:$CC$300,COLUMNS($A:O),FALSE)</f>
        <v>#N/A</v>
      </c>
      <c r="S203" s="145" t="e">
        <f>VLOOKUP($C203,Data!$A$1:$CC$300,COLUMNS($A:P),FALSE)</f>
        <v>#N/A</v>
      </c>
      <c r="T203" s="145" t="e">
        <f>VLOOKUP($C203,Data!$A$1:$CC$300,COLUMNS($A:Q),FALSE)</f>
        <v>#N/A</v>
      </c>
      <c r="U203" s="145" t="e">
        <f>VLOOKUP($C203,Data!$A$1:$CC$300,COLUMNS($A:R),FALSE)</f>
        <v>#N/A</v>
      </c>
      <c r="V203" s="145" t="e">
        <f>VLOOKUP($C203,Data!$A$1:$CC$300,COLUMNS($A:S),FALSE)</f>
        <v>#N/A</v>
      </c>
      <c r="W203" s="145" t="e">
        <f>VLOOKUP($C203,Data!$A$1:$CC$300,COLUMNS($A:T),FALSE)</f>
        <v>#N/A</v>
      </c>
      <c r="X203" s="145" t="e">
        <f>VLOOKUP($C203,Data!$A$1:$CC$300,COLUMNS($A:U),FALSE)</f>
        <v>#N/A</v>
      </c>
      <c r="Y203" s="145" t="e">
        <f>VLOOKUP($C203,Data!$A$1:$CC$300,COLUMNS($A:V),FALSE)</f>
        <v>#N/A</v>
      </c>
      <c r="Z203" s="145" t="e">
        <f>VLOOKUP($C203,Data!$A$1:$CC$300,COLUMNS($A:W),FALSE)</f>
        <v>#N/A</v>
      </c>
      <c r="AA203" s="145" t="e">
        <f>VLOOKUP($C203,Data!$A$1:$CC$300,COLUMNS($A:X),FALSE)</f>
        <v>#N/A</v>
      </c>
    </row>
    <row r="204" spans="1:27" ht="15" thickBot="1">
      <c r="A204" s="7">
        <v>202</v>
      </c>
      <c r="B204" s="47" t="s">
        <v>346</v>
      </c>
      <c r="C204" s="48" t="s">
        <v>347</v>
      </c>
      <c r="D204" s="49" t="s">
        <v>343</v>
      </c>
      <c r="E204" s="145" t="e">
        <f>VLOOKUP($C204,Data!$A$1:$CC$300,COLUMNS($A:B),FALSE)</f>
        <v>#N/A</v>
      </c>
      <c r="F204" s="145" t="e">
        <f>VLOOKUP($C204,Data!$A$1:$CC$300,COLUMNS($A:C),FALSE)</f>
        <v>#N/A</v>
      </c>
      <c r="G204" s="145" t="e">
        <f>VLOOKUP($C204,Data!$A$1:$CC$300,COLUMNS($A:D),FALSE)</f>
        <v>#N/A</v>
      </c>
      <c r="H204" s="145" t="e">
        <f>VLOOKUP($C204,Data!$A$1:$CC$300,COLUMNS($A:E),FALSE)</f>
        <v>#N/A</v>
      </c>
      <c r="I204" s="145" t="e">
        <f>VLOOKUP($C204,Data!$A$1:$CC$300,COLUMNS($A:F),FALSE)</f>
        <v>#N/A</v>
      </c>
      <c r="J204" s="145" t="e">
        <f>VLOOKUP($C204,Data!$A$1:$CC$300,COLUMNS($A:G),FALSE)</f>
        <v>#N/A</v>
      </c>
      <c r="K204" s="145" t="e">
        <f>VLOOKUP($C204,Data!$A$1:$CC$300,COLUMNS($A:H),FALSE)</f>
        <v>#N/A</v>
      </c>
      <c r="L204" s="145" t="e">
        <f>VLOOKUP($C204,Data!$A$1:$CC$300,COLUMNS($A:I),FALSE)</f>
        <v>#N/A</v>
      </c>
      <c r="M204" s="145" t="e">
        <f>VLOOKUP($C204,Data!$A$1:$CC$300,COLUMNS($A:J),FALSE)</f>
        <v>#N/A</v>
      </c>
      <c r="N204" s="145" t="e">
        <f>VLOOKUP($C204,Data!$A$1:$CC$300,COLUMNS($A:K),FALSE)</f>
        <v>#N/A</v>
      </c>
      <c r="O204" s="145" t="e">
        <f>VLOOKUP($C204,Data!$A$1:$CC$300,COLUMNS($A:L),FALSE)</f>
        <v>#N/A</v>
      </c>
      <c r="P204" s="145" t="e">
        <f>VLOOKUP($C204,Data!$A$1:$CC$300,COLUMNS($A:M),FALSE)</f>
        <v>#N/A</v>
      </c>
      <c r="Q204" s="145" t="e">
        <f>VLOOKUP($C204,Data!$A$1:$CC$300,COLUMNS($A:N),FALSE)</f>
        <v>#N/A</v>
      </c>
      <c r="R204" s="145" t="e">
        <f>VLOOKUP($C204,Data!$A$1:$CC$300,COLUMNS($A:O),FALSE)</f>
        <v>#N/A</v>
      </c>
      <c r="S204" s="145" t="e">
        <f>VLOOKUP($C204,Data!$A$1:$CC$300,COLUMNS($A:P),FALSE)</f>
        <v>#N/A</v>
      </c>
      <c r="T204" s="145" t="e">
        <f>VLOOKUP($C204,Data!$A$1:$CC$300,COLUMNS($A:Q),FALSE)</f>
        <v>#N/A</v>
      </c>
      <c r="U204" s="145" t="e">
        <f>VLOOKUP($C204,Data!$A$1:$CC$300,COLUMNS($A:R),FALSE)</f>
        <v>#N/A</v>
      </c>
      <c r="V204" s="145" t="e">
        <f>VLOOKUP($C204,Data!$A$1:$CC$300,COLUMNS($A:S),FALSE)</f>
        <v>#N/A</v>
      </c>
      <c r="W204" s="145" t="e">
        <f>VLOOKUP($C204,Data!$A$1:$CC$300,COLUMNS($A:T),FALSE)</f>
        <v>#N/A</v>
      </c>
      <c r="X204" s="145" t="e">
        <f>VLOOKUP($C204,Data!$A$1:$CC$300,COLUMNS($A:U),FALSE)</f>
        <v>#N/A</v>
      </c>
      <c r="Y204" s="145" t="e">
        <f>VLOOKUP($C204,Data!$A$1:$CC$300,COLUMNS($A:V),FALSE)</f>
        <v>#N/A</v>
      </c>
      <c r="Z204" s="145" t="e">
        <f>VLOOKUP($C204,Data!$A$1:$CC$300,COLUMNS($A:W),FALSE)</f>
        <v>#N/A</v>
      </c>
      <c r="AA204" s="145" t="e">
        <f>VLOOKUP($C204,Data!$A$1:$CC$300,COLUMNS($A:X),FALSE)</f>
        <v>#N/A</v>
      </c>
    </row>
    <row r="205" spans="1:27" ht="15" thickBot="1">
      <c r="A205" s="7">
        <v>203</v>
      </c>
      <c r="B205" s="47" t="s">
        <v>348</v>
      </c>
      <c r="C205" s="48" t="s">
        <v>349</v>
      </c>
      <c r="D205" s="49" t="s">
        <v>343</v>
      </c>
      <c r="E205" s="145" t="e">
        <f>VLOOKUP($C205,Data!$A$1:$CC$300,COLUMNS($A:B),FALSE)</f>
        <v>#N/A</v>
      </c>
      <c r="F205" s="145" t="e">
        <f>VLOOKUP($C205,Data!$A$1:$CC$300,COLUMNS($A:C),FALSE)</f>
        <v>#N/A</v>
      </c>
      <c r="G205" s="145" t="e">
        <f>VLOOKUP($C205,Data!$A$1:$CC$300,COLUMNS($A:D),FALSE)</f>
        <v>#N/A</v>
      </c>
      <c r="H205" s="145" t="e">
        <f>VLOOKUP($C205,Data!$A$1:$CC$300,COLUMNS($A:E),FALSE)</f>
        <v>#N/A</v>
      </c>
      <c r="I205" s="145" t="e">
        <f>VLOOKUP($C205,Data!$A$1:$CC$300,COLUMNS($A:F),FALSE)</f>
        <v>#N/A</v>
      </c>
      <c r="J205" s="145" t="e">
        <f>VLOOKUP($C205,Data!$A$1:$CC$300,COLUMNS($A:G),FALSE)</f>
        <v>#N/A</v>
      </c>
      <c r="K205" s="145" t="e">
        <f>VLOOKUP($C205,Data!$A$1:$CC$300,COLUMNS($A:H),FALSE)</f>
        <v>#N/A</v>
      </c>
      <c r="L205" s="145" t="e">
        <f>VLOOKUP($C205,Data!$A$1:$CC$300,COLUMNS($A:I),FALSE)</f>
        <v>#N/A</v>
      </c>
      <c r="M205" s="145" t="e">
        <f>VLOOKUP($C205,Data!$A$1:$CC$300,COLUMNS($A:J),FALSE)</f>
        <v>#N/A</v>
      </c>
      <c r="N205" s="145" t="e">
        <f>VLOOKUP($C205,Data!$A$1:$CC$300,COLUMNS($A:K),FALSE)</f>
        <v>#N/A</v>
      </c>
      <c r="O205" s="145" t="e">
        <f>VLOOKUP($C205,Data!$A$1:$CC$300,COLUMNS($A:L),FALSE)</f>
        <v>#N/A</v>
      </c>
      <c r="P205" s="145" t="e">
        <f>VLOOKUP($C205,Data!$A$1:$CC$300,COLUMNS($A:M),FALSE)</f>
        <v>#N/A</v>
      </c>
      <c r="Q205" s="145" t="e">
        <f>VLOOKUP($C205,Data!$A$1:$CC$300,COLUMNS($A:N),FALSE)</f>
        <v>#N/A</v>
      </c>
      <c r="R205" s="145" t="e">
        <f>VLOOKUP($C205,Data!$A$1:$CC$300,COLUMNS($A:O),FALSE)</f>
        <v>#N/A</v>
      </c>
      <c r="S205" s="145" t="e">
        <f>VLOOKUP($C205,Data!$A$1:$CC$300,COLUMNS($A:P),FALSE)</f>
        <v>#N/A</v>
      </c>
      <c r="T205" s="145" t="e">
        <f>VLOOKUP($C205,Data!$A$1:$CC$300,COLUMNS($A:Q),FALSE)</f>
        <v>#N/A</v>
      </c>
      <c r="U205" s="145" t="e">
        <f>VLOOKUP($C205,Data!$A$1:$CC$300,COLUMNS($A:R),FALSE)</f>
        <v>#N/A</v>
      </c>
      <c r="V205" s="145" t="e">
        <f>VLOOKUP($C205,Data!$A$1:$CC$300,COLUMNS($A:S),FALSE)</f>
        <v>#N/A</v>
      </c>
      <c r="W205" s="145" t="e">
        <f>VLOOKUP($C205,Data!$A$1:$CC$300,COLUMNS($A:T),FALSE)</f>
        <v>#N/A</v>
      </c>
      <c r="X205" s="145" t="e">
        <f>VLOOKUP($C205,Data!$A$1:$CC$300,COLUMNS($A:U),FALSE)</f>
        <v>#N/A</v>
      </c>
      <c r="Y205" s="145" t="e">
        <f>VLOOKUP($C205,Data!$A$1:$CC$300,COLUMNS($A:V),FALSE)</f>
        <v>#N/A</v>
      </c>
      <c r="Z205" s="145" t="e">
        <f>VLOOKUP($C205,Data!$A$1:$CC$300,COLUMNS($A:W),FALSE)</f>
        <v>#N/A</v>
      </c>
      <c r="AA205" s="145" t="e">
        <f>VLOOKUP($C205,Data!$A$1:$CC$300,COLUMNS($A:X),FALSE)</f>
        <v>#N/A</v>
      </c>
    </row>
    <row r="206" spans="1:27" ht="15" thickBot="1">
      <c r="A206" s="7">
        <v>204</v>
      </c>
      <c r="B206" s="47" t="s">
        <v>297</v>
      </c>
      <c r="C206" s="48" t="s">
        <v>298</v>
      </c>
      <c r="D206" s="49" t="s">
        <v>343</v>
      </c>
      <c r="E206" s="145" t="e">
        <f>VLOOKUP($C206,Data!$A$1:$CC$300,COLUMNS($A:B),FALSE)</f>
        <v>#N/A</v>
      </c>
      <c r="F206" s="145" t="e">
        <f>VLOOKUP($C206,Data!$A$1:$CC$300,COLUMNS($A:C),FALSE)</f>
        <v>#N/A</v>
      </c>
      <c r="G206" s="145" t="e">
        <f>VLOOKUP($C206,Data!$A$1:$CC$300,COLUMNS($A:D),FALSE)</f>
        <v>#N/A</v>
      </c>
      <c r="H206" s="145" t="e">
        <f>VLOOKUP($C206,Data!$A$1:$CC$300,COLUMNS($A:E),FALSE)</f>
        <v>#N/A</v>
      </c>
      <c r="I206" s="145" t="e">
        <f>VLOOKUP($C206,Data!$A$1:$CC$300,COLUMNS($A:F),FALSE)</f>
        <v>#N/A</v>
      </c>
      <c r="J206" s="145" t="e">
        <f>VLOOKUP($C206,Data!$A$1:$CC$300,COLUMNS($A:G),FALSE)</f>
        <v>#N/A</v>
      </c>
      <c r="K206" s="145" t="e">
        <f>VLOOKUP($C206,Data!$A$1:$CC$300,COLUMNS($A:H),FALSE)</f>
        <v>#N/A</v>
      </c>
      <c r="L206" s="145" t="e">
        <f>VLOOKUP($C206,Data!$A$1:$CC$300,COLUMNS($A:I),FALSE)</f>
        <v>#N/A</v>
      </c>
      <c r="M206" s="145" t="e">
        <f>VLOOKUP($C206,Data!$A$1:$CC$300,COLUMNS($A:J),FALSE)</f>
        <v>#N/A</v>
      </c>
      <c r="N206" s="145" t="e">
        <f>VLOOKUP($C206,Data!$A$1:$CC$300,COLUMNS($A:K),FALSE)</f>
        <v>#N/A</v>
      </c>
      <c r="O206" s="145" t="e">
        <f>VLOOKUP($C206,Data!$A$1:$CC$300,COLUMNS($A:L),FALSE)</f>
        <v>#N/A</v>
      </c>
      <c r="P206" s="145" t="e">
        <f>VLOOKUP($C206,Data!$A$1:$CC$300,COLUMNS($A:M),FALSE)</f>
        <v>#N/A</v>
      </c>
      <c r="Q206" s="145" t="e">
        <f>VLOOKUP($C206,Data!$A$1:$CC$300,COLUMNS($A:N),FALSE)</f>
        <v>#N/A</v>
      </c>
      <c r="R206" s="145" t="e">
        <f>VLOOKUP($C206,Data!$A$1:$CC$300,COLUMNS($A:O),FALSE)</f>
        <v>#N/A</v>
      </c>
      <c r="S206" s="145" t="e">
        <f>VLOOKUP($C206,Data!$A$1:$CC$300,COLUMNS($A:P),FALSE)</f>
        <v>#N/A</v>
      </c>
      <c r="T206" s="145" t="e">
        <f>VLOOKUP($C206,Data!$A$1:$CC$300,COLUMNS($A:Q),FALSE)</f>
        <v>#N/A</v>
      </c>
      <c r="U206" s="145" t="e">
        <f>VLOOKUP($C206,Data!$A$1:$CC$300,COLUMNS($A:R),FALSE)</f>
        <v>#N/A</v>
      </c>
      <c r="V206" s="145" t="e">
        <f>VLOOKUP($C206,Data!$A$1:$CC$300,COLUMNS($A:S),FALSE)</f>
        <v>#N/A</v>
      </c>
      <c r="W206" s="145" t="e">
        <f>VLOOKUP($C206,Data!$A$1:$CC$300,COLUMNS($A:T),FALSE)</f>
        <v>#N/A</v>
      </c>
      <c r="X206" s="145" t="e">
        <f>VLOOKUP($C206,Data!$A$1:$CC$300,COLUMNS($A:U),FALSE)</f>
        <v>#N/A</v>
      </c>
      <c r="Y206" s="145" t="e">
        <f>VLOOKUP($C206,Data!$A$1:$CC$300,COLUMNS($A:V),FALSE)</f>
        <v>#N/A</v>
      </c>
      <c r="Z206" s="145" t="e">
        <f>VLOOKUP($C206,Data!$A$1:$CC$300,COLUMNS($A:W),FALSE)</f>
        <v>#N/A</v>
      </c>
      <c r="AA206" s="145" t="e">
        <f>VLOOKUP($C206,Data!$A$1:$CC$300,COLUMNS($A:X),FALSE)</f>
        <v>#N/A</v>
      </c>
    </row>
    <row r="207" spans="1:27" ht="15" thickBot="1">
      <c r="A207" s="7">
        <v>205</v>
      </c>
      <c r="B207" s="47" t="s">
        <v>350</v>
      </c>
      <c r="C207" s="48" t="s">
        <v>351</v>
      </c>
      <c r="D207" s="49" t="s">
        <v>343</v>
      </c>
      <c r="E207" s="145" t="e">
        <f>VLOOKUP($C207,Data!$A$1:$CC$300,COLUMNS($A:B),FALSE)</f>
        <v>#N/A</v>
      </c>
      <c r="F207" s="145" t="e">
        <f>VLOOKUP($C207,Data!$A$1:$CC$300,COLUMNS($A:C),FALSE)</f>
        <v>#N/A</v>
      </c>
      <c r="G207" s="145" t="e">
        <f>VLOOKUP($C207,Data!$A$1:$CC$300,COLUMNS($A:D),FALSE)</f>
        <v>#N/A</v>
      </c>
      <c r="H207" s="145" t="e">
        <f>VLOOKUP($C207,Data!$A$1:$CC$300,COLUMNS($A:E),FALSE)</f>
        <v>#N/A</v>
      </c>
      <c r="I207" s="145" t="e">
        <f>VLOOKUP($C207,Data!$A$1:$CC$300,COLUMNS($A:F),FALSE)</f>
        <v>#N/A</v>
      </c>
      <c r="J207" s="145" t="e">
        <f>VLOOKUP($C207,Data!$A$1:$CC$300,COLUMNS($A:G),FALSE)</f>
        <v>#N/A</v>
      </c>
      <c r="K207" s="145" t="e">
        <f>VLOOKUP($C207,Data!$A$1:$CC$300,COLUMNS($A:H),FALSE)</f>
        <v>#N/A</v>
      </c>
      <c r="L207" s="145" t="e">
        <f>VLOOKUP($C207,Data!$A$1:$CC$300,COLUMNS($A:I),FALSE)</f>
        <v>#N/A</v>
      </c>
      <c r="M207" s="145" t="e">
        <f>VLOOKUP($C207,Data!$A$1:$CC$300,COLUMNS($A:J),FALSE)</f>
        <v>#N/A</v>
      </c>
      <c r="N207" s="145" t="e">
        <f>VLOOKUP($C207,Data!$A$1:$CC$300,COLUMNS($A:K),FALSE)</f>
        <v>#N/A</v>
      </c>
      <c r="O207" s="145" t="e">
        <f>VLOOKUP($C207,Data!$A$1:$CC$300,COLUMNS($A:L),FALSE)</f>
        <v>#N/A</v>
      </c>
      <c r="P207" s="145" t="e">
        <f>VLOOKUP($C207,Data!$A$1:$CC$300,COLUMNS($A:M),FALSE)</f>
        <v>#N/A</v>
      </c>
      <c r="Q207" s="145" t="e">
        <f>VLOOKUP($C207,Data!$A$1:$CC$300,COLUMNS($A:N),FALSE)</f>
        <v>#N/A</v>
      </c>
      <c r="R207" s="145" t="e">
        <f>VLOOKUP($C207,Data!$A$1:$CC$300,COLUMNS($A:O),FALSE)</f>
        <v>#N/A</v>
      </c>
      <c r="S207" s="145" t="e">
        <f>VLOOKUP($C207,Data!$A$1:$CC$300,COLUMNS($A:P),FALSE)</f>
        <v>#N/A</v>
      </c>
      <c r="T207" s="145" t="e">
        <f>VLOOKUP($C207,Data!$A$1:$CC$300,COLUMNS($A:Q),FALSE)</f>
        <v>#N/A</v>
      </c>
      <c r="U207" s="145" t="e">
        <f>VLOOKUP($C207,Data!$A$1:$CC$300,COLUMNS($A:R),FALSE)</f>
        <v>#N/A</v>
      </c>
      <c r="V207" s="145" t="e">
        <f>VLOOKUP($C207,Data!$A$1:$CC$300,COLUMNS($A:S),FALSE)</f>
        <v>#N/A</v>
      </c>
      <c r="W207" s="145" t="e">
        <f>VLOOKUP($C207,Data!$A$1:$CC$300,COLUMNS($A:T),FALSE)</f>
        <v>#N/A</v>
      </c>
      <c r="X207" s="145" t="e">
        <f>VLOOKUP($C207,Data!$A$1:$CC$300,COLUMNS($A:U),FALSE)</f>
        <v>#N/A</v>
      </c>
      <c r="Y207" s="145" t="e">
        <f>VLOOKUP($C207,Data!$A$1:$CC$300,COLUMNS($A:V),FALSE)</f>
        <v>#N/A</v>
      </c>
      <c r="Z207" s="145" t="e">
        <f>VLOOKUP($C207,Data!$A$1:$CC$300,COLUMNS($A:W),FALSE)</f>
        <v>#N/A</v>
      </c>
      <c r="AA207" s="145" t="e">
        <f>VLOOKUP($C207,Data!$A$1:$CC$300,COLUMNS($A:X),FALSE)</f>
        <v>#N/A</v>
      </c>
    </row>
    <row r="208" spans="1:27" ht="15" thickBot="1">
      <c r="A208" s="7">
        <v>206</v>
      </c>
      <c r="B208" s="47" t="s">
        <v>352</v>
      </c>
      <c r="C208" s="48" t="s">
        <v>353</v>
      </c>
      <c r="D208" s="49" t="s">
        <v>343</v>
      </c>
      <c r="E208" s="145" t="e">
        <f>VLOOKUP($C208,Data!$A$1:$CC$300,COLUMNS($A:B),FALSE)</f>
        <v>#N/A</v>
      </c>
      <c r="F208" s="145" t="e">
        <f>VLOOKUP($C208,Data!$A$1:$CC$300,COLUMNS($A:C),FALSE)</f>
        <v>#N/A</v>
      </c>
      <c r="G208" s="145" t="e">
        <f>VLOOKUP($C208,Data!$A$1:$CC$300,COLUMNS($A:D),FALSE)</f>
        <v>#N/A</v>
      </c>
      <c r="H208" s="145" t="e">
        <f>VLOOKUP($C208,Data!$A$1:$CC$300,COLUMNS($A:E),FALSE)</f>
        <v>#N/A</v>
      </c>
      <c r="I208" s="145" t="e">
        <f>VLOOKUP($C208,Data!$A$1:$CC$300,COLUMNS($A:F),FALSE)</f>
        <v>#N/A</v>
      </c>
      <c r="J208" s="145" t="e">
        <f>VLOOKUP($C208,Data!$A$1:$CC$300,COLUMNS($A:G),FALSE)</f>
        <v>#N/A</v>
      </c>
      <c r="K208" s="145" t="e">
        <f>VLOOKUP($C208,Data!$A$1:$CC$300,COLUMNS($A:H),FALSE)</f>
        <v>#N/A</v>
      </c>
      <c r="L208" s="145" t="e">
        <f>VLOOKUP($C208,Data!$A$1:$CC$300,COLUMNS($A:I),FALSE)</f>
        <v>#N/A</v>
      </c>
      <c r="M208" s="145" t="e">
        <f>VLOOKUP($C208,Data!$A$1:$CC$300,COLUMNS($A:J),FALSE)</f>
        <v>#N/A</v>
      </c>
      <c r="N208" s="145" t="e">
        <f>VLOOKUP($C208,Data!$A$1:$CC$300,COLUMNS($A:K),FALSE)</f>
        <v>#N/A</v>
      </c>
      <c r="O208" s="145" t="e">
        <f>VLOOKUP($C208,Data!$A$1:$CC$300,COLUMNS($A:L),FALSE)</f>
        <v>#N/A</v>
      </c>
      <c r="P208" s="145" t="e">
        <f>VLOOKUP($C208,Data!$A$1:$CC$300,COLUMNS($A:M),FALSE)</f>
        <v>#N/A</v>
      </c>
      <c r="Q208" s="145" t="e">
        <f>VLOOKUP($C208,Data!$A$1:$CC$300,COLUMNS($A:N),FALSE)</f>
        <v>#N/A</v>
      </c>
      <c r="R208" s="145" t="e">
        <f>VLOOKUP($C208,Data!$A$1:$CC$300,COLUMNS($A:O),FALSE)</f>
        <v>#N/A</v>
      </c>
      <c r="S208" s="145" t="e">
        <f>VLOOKUP($C208,Data!$A$1:$CC$300,COLUMNS($A:P),FALSE)</f>
        <v>#N/A</v>
      </c>
      <c r="T208" s="145" t="e">
        <f>VLOOKUP($C208,Data!$A$1:$CC$300,COLUMNS($A:Q),FALSE)</f>
        <v>#N/A</v>
      </c>
      <c r="U208" s="145" t="e">
        <f>VLOOKUP($C208,Data!$A$1:$CC$300,COLUMNS($A:R),FALSE)</f>
        <v>#N/A</v>
      </c>
      <c r="V208" s="145" t="e">
        <f>VLOOKUP($C208,Data!$A$1:$CC$300,COLUMNS($A:S),FALSE)</f>
        <v>#N/A</v>
      </c>
      <c r="W208" s="145" t="e">
        <f>VLOOKUP($C208,Data!$A$1:$CC$300,COLUMNS($A:T),FALSE)</f>
        <v>#N/A</v>
      </c>
      <c r="X208" s="145" t="e">
        <f>VLOOKUP($C208,Data!$A$1:$CC$300,COLUMNS($A:U),FALSE)</f>
        <v>#N/A</v>
      </c>
      <c r="Y208" s="145" t="e">
        <f>VLOOKUP($C208,Data!$A$1:$CC$300,COLUMNS($A:V),FALSE)</f>
        <v>#N/A</v>
      </c>
      <c r="Z208" s="145" t="e">
        <f>VLOOKUP($C208,Data!$A$1:$CC$300,COLUMNS($A:W),FALSE)</f>
        <v>#N/A</v>
      </c>
      <c r="AA208" s="145" t="e">
        <f>VLOOKUP($C208,Data!$A$1:$CC$300,COLUMNS($A:X),FALSE)</f>
        <v>#N/A</v>
      </c>
    </row>
    <row r="209" spans="1:27" ht="15" thickBot="1">
      <c r="A209" s="7">
        <v>207</v>
      </c>
      <c r="B209" s="47" t="s">
        <v>354</v>
      </c>
      <c r="C209" s="48" t="s">
        <v>355</v>
      </c>
      <c r="D209" s="49" t="s">
        <v>343</v>
      </c>
      <c r="E209" s="145" t="e">
        <f>VLOOKUP($C209,Data!$A$1:$CC$300,COLUMNS($A:B),FALSE)</f>
        <v>#N/A</v>
      </c>
      <c r="F209" s="145" t="e">
        <f>VLOOKUP($C209,Data!$A$1:$CC$300,COLUMNS($A:C),FALSE)</f>
        <v>#N/A</v>
      </c>
      <c r="G209" s="145" t="e">
        <f>VLOOKUP($C209,Data!$A$1:$CC$300,COLUMNS($A:D),FALSE)</f>
        <v>#N/A</v>
      </c>
      <c r="H209" s="145" t="e">
        <f>VLOOKUP($C209,Data!$A$1:$CC$300,COLUMNS($A:E),FALSE)</f>
        <v>#N/A</v>
      </c>
      <c r="I209" s="145" t="e">
        <f>VLOOKUP($C209,Data!$A$1:$CC$300,COLUMNS($A:F),FALSE)</f>
        <v>#N/A</v>
      </c>
      <c r="J209" s="145" t="e">
        <f>VLOOKUP($C209,Data!$A$1:$CC$300,COLUMNS($A:G),FALSE)</f>
        <v>#N/A</v>
      </c>
      <c r="K209" s="145" t="e">
        <f>VLOOKUP($C209,Data!$A$1:$CC$300,COLUMNS($A:H),FALSE)</f>
        <v>#N/A</v>
      </c>
      <c r="L209" s="145" t="e">
        <f>VLOOKUP($C209,Data!$A$1:$CC$300,COLUMNS($A:I),FALSE)</f>
        <v>#N/A</v>
      </c>
      <c r="M209" s="145" t="e">
        <f>VLOOKUP($C209,Data!$A$1:$CC$300,COLUMNS($A:J),FALSE)</f>
        <v>#N/A</v>
      </c>
      <c r="N209" s="145" t="e">
        <f>VLOOKUP($C209,Data!$A$1:$CC$300,COLUMNS($A:K),FALSE)</f>
        <v>#N/A</v>
      </c>
      <c r="O209" s="145" t="e">
        <f>VLOOKUP($C209,Data!$A$1:$CC$300,COLUMNS($A:L),FALSE)</f>
        <v>#N/A</v>
      </c>
      <c r="P209" s="145" t="e">
        <f>VLOOKUP($C209,Data!$A$1:$CC$300,COLUMNS($A:M),FALSE)</f>
        <v>#N/A</v>
      </c>
      <c r="Q209" s="145" t="e">
        <f>VLOOKUP($C209,Data!$A$1:$CC$300,COLUMNS($A:N),FALSE)</f>
        <v>#N/A</v>
      </c>
      <c r="R209" s="145" t="e">
        <f>VLOOKUP($C209,Data!$A$1:$CC$300,COLUMNS($A:O),FALSE)</f>
        <v>#N/A</v>
      </c>
      <c r="S209" s="145" t="e">
        <f>VLOOKUP($C209,Data!$A$1:$CC$300,COLUMNS($A:P),FALSE)</f>
        <v>#N/A</v>
      </c>
      <c r="T209" s="145" t="e">
        <f>VLOOKUP($C209,Data!$A$1:$CC$300,COLUMNS($A:Q),FALSE)</f>
        <v>#N/A</v>
      </c>
      <c r="U209" s="145" t="e">
        <f>VLOOKUP($C209,Data!$A$1:$CC$300,COLUMNS($A:R),FALSE)</f>
        <v>#N/A</v>
      </c>
      <c r="V209" s="145" t="e">
        <f>VLOOKUP($C209,Data!$A$1:$CC$300,COLUMNS($A:S),FALSE)</f>
        <v>#N/A</v>
      </c>
      <c r="W209" s="145" t="e">
        <f>VLOOKUP($C209,Data!$A$1:$CC$300,COLUMNS($A:T),FALSE)</f>
        <v>#N/A</v>
      </c>
      <c r="X209" s="145" t="e">
        <f>VLOOKUP($C209,Data!$A$1:$CC$300,COLUMNS($A:U),FALSE)</f>
        <v>#N/A</v>
      </c>
      <c r="Y209" s="145" t="e">
        <f>VLOOKUP($C209,Data!$A$1:$CC$300,COLUMNS($A:V),FALSE)</f>
        <v>#N/A</v>
      </c>
      <c r="Z209" s="145" t="e">
        <f>VLOOKUP($C209,Data!$A$1:$CC$300,COLUMNS($A:W),FALSE)</f>
        <v>#N/A</v>
      </c>
      <c r="AA209" s="145" t="e">
        <f>VLOOKUP($C209,Data!$A$1:$CC$300,COLUMNS($A:X),FALSE)</f>
        <v>#N/A</v>
      </c>
    </row>
    <row r="210" spans="1:27" ht="15" thickBot="1">
      <c r="A210" s="7">
        <v>208</v>
      </c>
      <c r="B210" s="47" t="s">
        <v>27</v>
      </c>
      <c r="C210" s="48" t="s">
        <v>28</v>
      </c>
      <c r="D210" s="49" t="s">
        <v>343</v>
      </c>
      <c r="E210" s="145" t="e">
        <f>VLOOKUP($C210,Data!$A$1:$CC$300,COLUMNS($A:B),FALSE)</f>
        <v>#N/A</v>
      </c>
      <c r="F210" s="145" t="e">
        <f>VLOOKUP($C210,Data!$A$1:$CC$300,COLUMNS($A:C),FALSE)</f>
        <v>#N/A</v>
      </c>
      <c r="G210" s="145" t="e">
        <f>VLOOKUP($C210,Data!$A$1:$CC$300,COLUMNS($A:D),FALSE)</f>
        <v>#N/A</v>
      </c>
      <c r="H210" s="145" t="e">
        <f>VLOOKUP($C210,Data!$A$1:$CC$300,COLUMNS($A:E),FALSE)</f>
        <v>#N/A</v>
      </c>
      <c r="I210" s="145" t="e">
        <f>VLOOKUP($C210,Data!$A$1:$CC$300,COLUMNS($A:F),FALSE)</f>
        <v>#N/A</v>
      </c>
      <c r="J210" s="145" t="e">
        <f>VLOOKUP($C210,Data!$A$1:$CC$300,COLUMNS($A:G),FALSE)</f>
        <v>#N/A</v>
      </c>
      <c r="K210" s="145" t="e">
        <f>VLOOKUP($C210,Data!$A$1:$CC$300,COLUMNS($A:H),FALSE)</f>
        <v>#N/A</v>
      </c>
      <c r="L210" s="145" t="e">
        <f>VLOOKUP($C210,Data!$A$1:$CC$300,COLUMNS($A:I),FALSE)</f>
        <v>#N/A</v>
      </c>
      <c r="M210" s="145" t="e">
        <f>VLOOKUP($C210,Data!$A$1:$CC$300,COLUMNS($A:J),FALSE)</f>
        <v>#N/A</v>
      </c>
      <c r="N210" s="145" t="e">
        <f>VLOOKUP($C210,Data!$A$1:$CC$300,COLUMNS($A:K),FALSE)</f>
        <v>#N/A</v>
      </c>
      <c r="O210" s="145" t="e">
        <f>VLOOKUP($C210,Data!$A$1:$CC$300,COLUMNS($A:L),FALSE)</f>
        <v>#N/A</v>
      </c>
      <c r="P210" s="145" t="e">
        <f>VLOOKUP($C210,Data!$A$1:$CC$300,COLUMNS($A:M),FALSE)</f>
        <v>#N/A</v>
      </c>
      <c r="Q210" s="145" t="e">
        <f>VLOOKUP($C210,Data!$A$1:$CC$300,COLUMNS($A:N),FALSE)</f>
        <v>#N/A</v>
      </c>
      <c r="R210" s="145" t="e">
        <f>VLOOKUP($C210,Data!$A$1:$CC$300,COLUMNS($A:O),FALSE)</f>
        <v>#N/A</v>
      </c>
      <c r="S210" s="145" t="e">
        <f>VLOOKUP($C210,Data!$A$1:$CC$300,COLUMNS($A:P),FALSE)</f>
        <v>#N/A</v>
      </c>
      <c r="T210" s="145" t="e">
        <f>VLOOKUP($C210,Data!$A$1:$CC$300,COLUMNS($A:Q),FALSE)</f>
        <v>#N/A</v>
      </c>
      <c r="U210" s="145" t="e">
        <f>VLOOKUP($C210,Data!$A$1:$CC$300,COLUMNS($A:R),FALSE)</f>
        <v>#N/A</v>
      </c>
      <c r="V210" s="145" t="e">
        <f>VLOOKUP($C210,Data!$A$1:$CC$300,COLUMNS($A:S),FALSE)</f>
        <v>#N/A</v>
      </c>
      <c r="W210" s="145" t="e">
        <f>VLOOKUP($C210,Data!$A$1:$CC$300,COLUMNS($A:T),FALSE)</f>
        <v>#N/A</v>
      </c>
      <c r="X210" s="145" t="e">
        <f>VLOOKUP($C210,Data!$A$1:$CC$300,COLUMNS($A:U),FALSE)</f>
        <v>#N/A</v>
      </c>
      <c r="Y210" s="145" t="e">
        <f>VLOOKUP($C210,Data!$A$1:$CC$300,COLUMNS($A:V),FALSE)</f>
        <v>#N/A</v>
      </c>
      <c r="Z210" s="145" t="e">
        <f>VLOOKUP($C210,Data!$A$1:$CC$300,COLUMNS($A:W),FALSE)</f>
        <v>#N/A</v>
      </c>
      <c r="AA210" s="145" t="e">
        <f>VLOOKUP($C210,Data!$A$1:$CC$300,COLUMNS($A:X),FALSE)</f>
        <v>#N/A</v>
      </c>
    </row>
    <row r="211" spans="1:27" ht="15" thickBot="1">
      <c r="A211" s="7">
        <v>209</v>
      </c>
      <c r="B211" s="47" t="s">
        <v>1008</v>
      </c>
      <c r="C211" s="48" t="s">
        <v>1009</v>
      </c>
      <c r="D211" s="49" t="s">
        <v>343</v>
      </c>
      <c r="E211" s="145" t="e">
        <f>VLOOKUP($C211,Data!$A$1:$CC$300,COLUMNS($A:B),FALSE)</f>
        <v>#N/A</v>
      </c>
      <c r="F211" s="145" t="e">
        <f>VLOOKUP($C211,Data!$A$1:$CC$300,COLUMNS($A:C),FALSE)</f>
        <v>#N/A</v>
      </c>
      <c r="G211" s="145" t="e">
        <f>VLOOKUP($C211,Data!$A$1:$CC$300,COLUMNS($A:D),FALSE)</f>
        <v>#N/A</v>
      </c>
      <c r="H211" s="145" t="e">
        <f>VLOOKUP($C211,Data!$A$1:$CC$300,COLUMNS($A:E),FALSE)</f>
        <v>#N/A</v>
      </c>
      <c r="I211" s="145" t="e">
        <f>VLOOKUP($C211,Data!$A$1:$CC$300,COLUMNS($A:F),FALSE)</f>
        <v>#N/A</v>
      </c>
      <c r="J211" s="145" t="e">
        <f>VLOOKUP($C211,Data!$A$1:$CC$300,COLUMNS($A:G),FALSE)</f>
        <v>#N/A</v>
      </c>
      <c r="K211" s="145" t="e">
        <f>VLOOKUP($C211,Data!$A$1:$CC$300,COLUMNS($A:H),FALSE)</f>
        <v>#N/A</v>
      </c>
      <c r="L211" s="145" t="e">
        <f>VLOOKUP($C211,Data!$A$1:$CC$300,COLUMNS($A:I),FALSE)</f>
        <v>#N/A</v>
      </c>
      <c r="M211" s="145" t="e">
        <f>VLOOKUP($C211,Data!$A$1:$CC$300,COLUMNS($A:J),FALSE)</f>
        <v>#N/A</v>
      </c>
      <c r="N211" s="145" t="e">
        <f>VLOOKUP($C211,Data!$A$1:$CC$300,COLUMNS($A:K),FALSE)</f>
        <v>#N/A</v>
      </c>
      <c r="O211" s="145" t="e">
        <f>VLOOKUP($C211,Data!$A$1:$CC$300,COLUMNS($A:L),FALSE)</f>
        <v>#N/A</v>
      </c>
      <c r="P211" s="145" t="e">
        <f>VLOOKUP($C211,Data!$A$1:$CC$300,COLUMNS($A:M),FALSE)</f>
        <v>#N/A</v>
      </c>
      <c r="Q211" s="145" t="e">
        <f>VLOOKUP($C211,Data!$A$1:$CC$300,COLUMNS($A:N),FALSE)</f>
        <v>#N/A</v>
      </c>
      <c r="R211" s="145" t="e">
        <f>VLOOKUP($C211,Data!$A$1:$CC$300,COLUMNS($A:O),FALSE)</f>
        <v>#N/A</v>
      </c>
      <c r="S211" s="145" t="e">
        <f>VLOOKUP($C211,Data!$A$1:$CC$300,COLUMNS($A:P),FALSE)</f>
        <v>#N/A</v>
      </c>
      <c r="T211" s="145" t="e">
        <f>VLOOKUP($C211,Data!$A$1:$CC$300,COLUMNS($A:Q),FALSE)</f>
        <v>#N/A</v>
      </c>
      <c r="U211" s="145" t="e">
        <f>VLOOKUP($C211,Data!$A$1:$CC$300,COLUMNS($A:R),FALSE)</f>
        <v>#N/A</v>
      </c>
      <c r="V211" s="145" t="e">
        <f>VLOOKUP($C211,Data!$A$1:$CC$300,COLUMNS($A:S),FALSE)</f>
        <v>#N/A</v>
      </c>
      <c r="W211" s="145" t="e">
        <f>VLOOKUP($C211,Data!$A$1:$CC$300,COLUMNS($A:T),FALSE)</f>
        <v>#N/A</v>
      </c>
      <c r="X211" s="145" t="e">
        <f>VLOOKUP($C211,Data!$A$1:$CC$300,COLUMNS($A:U),FALSE)</f>
        <v>#N/A</v>
      </c>
      <c r="Y211" s="145" t="e">
        <f>VLOOKUP($C211,Data!$A$1:$CC$300,COLUMNS($A:V),FALSE)</f>
        <v>#N/A</v>
      </c>
      <c r="Z211" s="145" t="e">
        <f>VLOOKUP($C211,Data!$A$1:$CC$300,COLUMNS($A:W),FALSE)</f>
        <v>#N/A</v>
      </c>
      <c r="AA211" s="145" t="e">
        <f>VLOOKUP($C211,Data!$A$1:$CC$300,COLUMNS($A:X),FALSE)</f>
        <v>#N/A</v>
      </c>
    </row>
    <row r="212" spans="1:27" ht="15" thickBot="1">
      <c r="A212" s="7">
        <v>210</v>
      </c>
      <c r="B212" s="47" t="s">
        <v>1010</v>
      </c>
      <c r="C212" s="48" t="s">
        <v>1011</v>
      </c>
      <c r="D212" s="49" t="s">
        <v>343</v>
      </c>
      <c r="E212" s="145" t="e">
        <f>VLOOKUP($C212,Data!$A$1:$CC$300,COLUMNS($A:B),FALSE)</f>
        <v>#N/A</v>
      </c>
      <c r="F212" s="145" t="e">
        <f>VLOOKUP($C212,Data!$A$1:$CC$300,COLUMNS($A:C),FALSE)</f>
        <v>#N/A</v>
      </c>
      <c r="G212" s="145" t="e">
        <f>VLOOKUP($C212,Data!$A$1:$CC$300,COLUMNS($A:D),FALSE)</f>
        <v>#N/A</v>
      </c>
      <c r="H212" s="145" t="e">
        <f>VLOOKUP($C212,Data!$A$1:$CC$300,COLUMNS($A:E),FALSE)</f>
        <v>#N/A</v>
      </c>
      <c r="I212" s="145" t="e">
        <f>VLOOKUP($C212,Data!$A$1:$CC$300,COLUMNS($A:F),FALSE)</f>
        <v>#N/A</v>
      </c>
      <c r="J212" s="145" t="e">
        <f>VLOOKUP($C212,Data!$A$1:$CC$300,COLUMNS($A:G),FALSE)</f>
        <v>#N/A</v>
      </c>
      <c r="K212" s="145" t="e">
        <f>VLOOKUP($C212,Data!$A$1:$CC$300,COLUMNS($A:H),FALSE)</f>
        <v>#N/A</v>
      </c>
      <c r="L212" s="145" t="e">
        <f>VLOOKUP($C212,Data!$A$1:$CC$300,COLUMNS($A:I),FALSE)</f>
        <v>#N/A</v>
      </c>
      <c r="M212" s="145" t="e">
        <f>VLOOKUP($C212,Data!$A$1:$CC$300,COLUMNS($A:J),FALSE)</f>
        <v>#N/A</v>
      </c>
      <c r="N212" s="145" t="e">
        <f>VLOOKUP($C212,Data!$A$1:$CC$300,COLUMNS($A:K),FALSE)</f>
        <v>#N/A</v>
      </c>
      <c r="O212" s="145" t="e">
        <f>VLOOKUP($C212,Data!$A$1:$CC$300,COLUMNS($A:L),FALSE)</f>
        <v>#N/A</v>
      </c>
      <c r="P212" s="145" t="e">
        <f>VLOOKUP($C212,Data!$A$1:$CC$300,COLUMNS($A:M),FALSE)</f>
        <v>#N/A</v>
      </c>
      <c r="Q212" s="145" t="e">
        <f>VLOOKUP($C212,Data!$A$1:$CC$300,COLUMNS($A:N),FALSE)</f>
        <v>#N/A</v>
      </c>
      <c r="R212" s="145" t="e">
        <f>VLOOKUP($C212,Data!$A$1:$CC$300,COLUMNS($A:O),FALSE)</f>
        <v>#N/A</v>
      </c>
      <c r="S212" s="145" t="e">
        <f>VLOOKUP($C212,Data!$A$1:$CC$300,COLUMNS($A:P),FALSE)</f>
        <v>#N/A</v>
      </c>
      <c r="T212" s="145" t="e">
        <f>VLOOKUP($C212,Data!$A$1:$CC$300,COLUMNS($A:Q),FALSE)</f>
        <v>#N/A</v>
      </c>
      <c r="U212" s="145" t="e">
        <f>VLOOKUP($C212,Data!$A$1:$CC$300,COLUMNS($A:R),FALSE)</f>
        <v>#N/A</v>
      </c>
      <c r="V212" s="145" t="e">
        <f>VLOOKUP($C212,Data!$A$1:$CC$300,COLUMNS($A:S),FALSE)</f>
        <v>#N/A</v>
      </c>
      <c r="W212" s="145" t="e">
        <f>VLOOKUP($C212,Data!$A$1:$CC$300,COLUMNS($A:T),FALSE)</f>
        <v>#N/A</v>
      </c>
      <c r="X212" s="145" t="e">
        <f>VLOOKUP($C212,Data!$A$1:$CC$300,COLUMNS($A:U),FALSE)</f>
        <v>#N/A</v>
      </c>
      <c r="Y212" s="145" t="e">
        <f>VLOOKUP($C212,Data!$A$1:$CC$300,COLUMNS($A:V),FALSE)</f>
        <v>#N/A</v>
      </c>
      <c r="Z212" s="145" t="e">
        <f>VLOOKUP($C212,Data!$A$1:$CC$300,COLUMNS($A:W),FALSE)</f>
        <v>#N/A</v>
      </c>
      <c r="AA212" s="145" t="e">
        <f>VLOOKUP($C212,Data!$A$1:$CC$300,COLUMNS($A:X),FALSE)</f>
        <v>#N/A</v>
      </c>
    </row>
    <row r="213" spans="1:27" ht="15" thickBot="1">
      <c r="A213" s="7">
        <v>211</v>
      </c>
      <c r="B213" s="47" t="s">
        <v>1012</v>
      </c>
      <c r="C213" s="48" t="s">
        <v>1013</v>
      </c>
      <c r="D213" s="49" t="s">
        <v>343</v>
      </c>
      <c r="E213" s="145">
        <f>VLOOKUP($C213,Data!$A$1:$CC$300,COLUMNS($A:B),FALSE)</f>
        <v>138.0548</v>
      </c>
      <c r="F213" s="145">
        <f>VLOOKUP($C213,Data!$A$1:$CC$300,COLUMNS($A:C),FALSE)</f>
        <v>0.727715</v>
      </c>
      <c r="G213" s="145" t="str">
        <f>VLOOKUP($C213,Data!$A$1:$CC$300,COLUMNS($A:D),FALSE)</f>
        <v>+</v>
      </c>
      <c r="H213" s="145">
        <f>VLOOKUP($C213,Data!$A$1:$CC$300,COLUMNS($A:E),FALSE)</f>
        <v>102356</v>
      </c>
      <c r="I213" s="145">
        <f>VLOOKUP($C213,Data!$A$1:$CC$300,COLUMNS($A:F),FALSE)</f>
        <v>87193.43</v>
      </c>
      <c r="J213" s="145">
        <f>VLOOKUP($C213,Data!$A$1:$CC$300,COLUMNS($A:G),FALSE)</f>
        <v>64380.73</v>
      </c>
      <c r="K213" s="145">
        <f>VLOOKUP($C213,Data!$A$1:$CC$300,COLUMNS($A:H),FALSE)</f>
        <v>61253.52</v>
      </c>
      <c r="L213" s="145">
        <f>VLOOKUP($C213,Data!$A$1:$CC$300,COLUMNS($A:I),FALSE)</f>
        <v>45214.09</v>
      </c>
      <c r="M213" s="145">
        <f>VLOOKUP($C213,Data!$A$1:$CC$300,COLUMNS($A:J),FALSE)</f>
        <v>48110.34</v>
      </c>
      <c r="N213" s="145">
        <f>VLOOKUP($C213,Data!$A$1:$CC$300,COLUMNS($A:K),FALSE)</f>
        <v>56125.47</v>
      </c>
      <c r="O213" s="145">
        <f>VLOOKUP($C213,Data!$A$1:$CC$300,COLUMNS($A:L),FALSE)</f>
        <v>85890.57</v>
      </c>
      <c r="P213" s="145">
        <f>VLOOKUP($C213,Data!$A$1:$CC$300,COLUMNS($A:M),FALSE)</f>
        <v>79726.84</v>
      </c>
      <c r="Q213" s="145">
        <f>VLOOKUP($C213,Data!$A$1:$CC$300,COLUMNS($A:N),FALSE)</f>
        <v>52055.199999999997</v>
      </c>
      <c r="R213" s="145">
        <f>VLOOKUP($C213,Data!$A$1:$CC$300,COLUMNS($A:O),FALSE)</f>
        <v>38445.089999999997</v>
      </c>
      <c r="S213" s="145">
        <f>VLOOKUP($C213,Data!$A$1:$CC$300,COLUMNS($A:P),FALSE)</f>
        <v>46132.14</v>
      </c>
      <c r="T213" s="145">
        <f>VLOOKUP($C213,Data!$A$1:$CC$300,COLUMNS($A:Q),FALSE)</f>
        <v>0</v>
      </c>
      <c r="U213" s="145">
        <f>VLOOKUP($C213,Data!$A$1:$CC$300,COLUMNS($A:R),FALSE)</f>
        <v>6840.1859999999997</v>
      </c>
      <c r="V213" s="145">
        <f>VLOOKUP($C213,Data!$A$1:$CC$300,COLUMNS($A:S),FALSE)</f>
        <v>14430.08</v>
      </c>
      <c r="W213" s="145">
        <f>VLOOKUP($C213,Data!$A$1:$CC$300,COLUMNS($A:T),FALSE)</f>
        <v>24483.81</v>
      </c>
      <c r="X213" s="145">
        <f>VLOOKUP($C213,Data!$A$1:$CC$300,COLUMNS($A:U),FALSE)</f>
        <v>17136.54</v>
      </c>
      <c r="Y213" s="145">
        <f>VLOOKUP($C213,Data!$A$1:$CC$300,COLUMNS($A:V),FALSE)</f>
        <v>57783.56</v>
      </c>
      <c r="Z213" s="145">
        <f>VLOOKUP($C213,Data!$A$1:$CC$300,COLUMNS($A:W),FALSE)</f>
        <v>59355.38</v>
      </c>
      <c r="AA213" s="145">
        <f>VLOOKUP($C213,Data!$A$1:$CC$300,COLUMNS($A:X),FALSE)</f>
        <v>56945.09</v>
      </c>
    </row>
    <row r="214" spans="1:27" ht="15" thickBot="1">
      <c r="A214" s="7">
        <v>212</v>
      </c>
      <c r="B214" s="47" t="s">
        <v>1014</v>
      </c>
      <c r="C214" s="48" t="s">
        <v>1015</v>
      </c>
      <c r="D214" s="49" t="s">
        <v>343</v>
      </c>
      <c r="E214" s="145" t="e">
        <f>VLOOKUP($C214,Data!$A$1:$CC$300,COLUMNS($A:B),FALSE)</f>
        <v>#N/A</v>
      </c>
      <c r="F214" s="145" t="e">
        <f>VLOOKUP($C214,Data!$A$1:$CC$300,COLUMNS($A:C),FALSE)</f>
        <v>#N/A</v>
      </c>
      <c r="G214" s="145" t="e">
        <f>VLOOKUP($C214,Data!$A$1:$CC$300,COLUMNS($A:D),FALSE)</f>
        <v>#N/A</v>
      </c>
      <c r="H214" s="145" t="e">
        <f>VLOOKUP($C214,Data!$A$1:$CC$300,COLUMNS($A:E),FALSE)</f>
        <v>#N/A</v>
      </c>
      <c r="I214" s="145" t="e">
        <f>VLOOKUP($C214,Data!$A$1:$CC$300,COLUMNS($A:F),FALSE)</f>
        <v>#N/A</v>
      </c>
      <c r="J214" s="145" t="e">
        <f>VLOOKUP($C214,Data!$A$1:$CC$300,COLUMNS($A:G),FALSE)</f>
        <v>#N/A</v>
      </c>
      <c r="K214" s="145" t="e">
        <f>VLOOKUP($C214,Data!$A$1:$CC$300,COLUMNS($A:H),FALSE)</f>
        <v>#N/A</v>
      </c>
      <c r="L214" s="145" t="e">
        <f>VLOOKUP($C214,Data!$A$1:$CC$300,COLUMNS($A:I),FALSE)</f>
        <v>#N/A</v>
      </c>
      <c r="M214" s="145" t="e">
        <f>VLOOKUP($C214,Data!$A$1:$CC$300,COLUMNS($A:J),FALSE)</f>
        <v>#N/A</v>
      </c>
      <c r="N214" s="145" t="e">
        <f>VLOOKUP($C214,Data!$A$1:$CC$300,COLUMNS($A:K),FALSE)</f>
        <v>#N/A</v>
      </c>
      <c r="O214" s="145" t="e">
        <f>VLOOKUP($C214,Data!$A$1:$CC$300,COLUMNS($A:L),FALSE)</f>
        <v>#N/A</v>
      </c>
      <c r="P214" s="145" t="e">
        <f>VLOOKUP($C214,Data!$A$1:$CC$300,COLUMNS($A:M),FALSE)</f>
        <v>#N/A</v>
      </c>
      <c r="Q214" s="145" t="e">
        <f>VLOOKUP($C214,Data!$A$1:$CC$300,COLUMNS($A:N),FALSE)</f>
        <v>#N/A</v>
      </c>
      <c r="R214" s="145" t="e">
        <f>VLOOKUP($C214,Data!$A$1:$CC$300,COLUMNS($A:O),FALSE)</f>
        <v>#N/A</v>
      </c>
      <c r="S214" s="145" t="e">
        <f>VLOOKUP($C214,Data!$A$1:$CC$300,COLUMNS($A:P),FALSE)</f>
        <v>#N/A</v>
      </c>
      <c r="T214" s="145" t="e">
        <f>VLOOKUP($C214,Data!$A$1:$CC$300,COLUMNS($A:Q),FALSE)</f>
        <v>#N/A</v>
      </c>
      <c r="U214" s="145" t="e">
        <f>VLOOKUP($C214,Data!$A$1:$CC$300,COLUMNS($A:R),FALSE)</f>
        <v>#N/A</v>
      </c>
      <c r="V214" s="145" t="e">
        <f>VLOOKUP($C214,Data!$A$1:$CC$300,COLUMNS($A:S),FALSE)</f>
        <v>#N/A</v>
      </c>
      <c r="W214" s="145" t="e">
        <f>VLOOKUP($C214,Data!$A$1:$CC$300,COLUMNS($A:T),FALSE)</f>
        <v>#N/A</v>
      </c>
      <c r="X214" s="145" t="e">
        <f>VLOOKUP($C214,Data!$A$1:$CC$300,COLUMNS($A:U),FALSE)</f>
        <v>#N/A</v>
      </c>
      <c r="Y214" s="145" t="e">
        <f>VLOOKUP($C214,Data!$A$1:$CC$300,COLUMNS($A:V),FALSE)</f>
        <v>#N/A</v>
      </c>
      <c r="Z214" s="145" t="e">
        <f>VLOOKUP($C214,Data!$A$1:$CC$300,COLUMNS($A:W),FALSE)</f>
        <v>#N/A</v>
      </c>
      <c r="AA214" s="145" t="e">
        <f>VLOOKUP($C214,Data!$A$1:$CC$300,COLUMNS($A:X),FALSE)</f>
        <v>#N/A</v>
      </c>
    </row>
    <row r="215" spans="1:27" ht="15" thickBot="1">
      <c r="A215" s="7">
        <v>213</v>
      </c>
      <c r="B215" s="47" t="s">
        <v>1016</v>
      </c>
      <c r="C215" s="48" t="s">
        <v>1017</v>
      </c>
      <c r="D215" s="49" t="s">
        <v>343</v>
      </c>
      <c r="E215" s="145">
        <f>VLOOKUP($C215,Data!$A$1:$CC$300,COLUMNS($A:B),FALSE)</f>
        <v>159.02760000000001</v>
      </c>
      <c r="F215" s="145">
        <f>VLOOKUP($C215,Data!$A$1:$CC$300,COLUMNS($A:C),FALSE)</f>
        <v>0.71421769999999996</v>
      </c>
      <c r="G215" s="145" t="str">
        <f>VLOOKUP($C215,Data!$A$1:$CC$300,COLUMNS($A:D),FALSE)</f>
        <v>+</v>
      </c>
      <c r="H215" s="145">
        <f>VLOOKUP($C215,Data!$A$1:$CC$300,COLUMNS($A:E),FALSE)</f>
        <v>684695.8</v>
      </c>
      <c r="I215" s="145">
        <f>VLOOKUP($C215,Data!$A$1:$CC$300,COLUMNS($A:F),FALSE)</f>
        <v>750388.2</v>
      </c>
      <c r="J215" s="145">
        <f>VLOOKUP($C215,Data!$A$1:$CC$300,COLUMNS($A:G),FALSE)</f>
        <v>1007110</v>
      </c>
      <c r="K215" s="145">
        <f>VLOOKUP($C215,Data!$A$1:$CC$300,COLUMNS($A:H),FALSE)</f>
        <v>435672.8</v>
      </c>
      <c r="L215" s="145">
        <f>VLOOKUP($C215,Data!$A$1:$CC$300,COLUMNS($A:I),FALSE)</f>
        <v>1242155</v>
      </c>
      <c r="M215" s="145">
        <f>VLOOKUP($C215,Data!$A$1:$CC$300,COLUMNS($A:J),FALSE)</f>
        <v>796346.4</v>
      </c>
      <c r="N215" s="145">
        <f>VLOOKUP($C215,Data!$A$1:$CC$300,COLUMNS($A:K),FALSE)</f>
        <v>914104.3</v>
      </c>
      <c r="O215" s="145">
        <f>VLOOKUP($C215,Data!$A$1:$CC$300,COLUMNS($A:L),FALSE)</f>
        <v>741441.5</v>
      </c>
      <c r="P215" s="145">
        <f>VLOOKUP($C215,Data!$A$1:$CC$300,COLUMNS($A:M),FALSE)</f>
        <v>637536.4</v>
      </c>
      <c r="Q215" s="145">
        <f>VLOOKUP($C215,Data!$A$1:$CC$300,COLUMNS($A:N),FALSE)</f>
        <v>760740.7</v>
      </c>
      <c r="R215" s="145">
        <f>VLOOKUP($C215,Data!$A$1:$CC$300,COLUMNS($A:O),FALSE)</f>
        <v>1314876</v>
      </c>
      <c r="S215" s="145">
        <f>VLOOKUP($C215,Data!$A$1:$CC$300,COLUMNS($A:P),FALSE)</f>
        <v>808151.8</v>
      </c>
      <c r="T215" s="145">
        <f>VLOOKUP($C215,Data!$A$1:$CC$300,COLUMNS($A:Q),FALSE)</f>
        <v>0</v>
      </c>
      <c r="U215" s="145">
        <f>VLOOKUP($C215,Data!$A$1:$CC$300,COLUMNS($A:R),FALSE)</f>
        <v>7313.0649999999996</v>
      </c>
      <c r="V215" s="145">
        <f>VLOOKUP($C215,Data!$A$1:$CC$300,COLUMNS($A:S),FALSE)</f>
        <v>0</v>
      </c>
      <c r="W215" s="145">
        <f>VLOOKUP($C215,Data!$A$1:$CC$300,COLUMNS($A:T),FALSE)</f>
        <v>0</v>
      </c>
      <c r="X215" s="145">
        <f>VLOOKUP($C215,Data!$A$1:$CC$300,COLUMNS($A:U),FALSE)</f>
        <v>0</v>
      </c>
      <c r="Y215" s="145">
        <f>VLOOKUP($C215,Data!$A$1:$CC$300,COLUMNS($A:V),FALSE)</f>
        <v>2435991</v>
      </c>
      <c r="Z215" s="145">
        <f>VLOOKUP($C215,Data!$A$1:$CC$300,COLUMNS($A:W),FALSE)</f>
        <v>2001034</v>
      </c>
      <c r="AA215" s="145">
        <f>VLOOKUP($C215,Data!$A$1:$CC$300,COLUMNS($A:X),FALSE)</f>
        <v>1687387</v>
      </c>
    </row>
    <row r="216" spans="1:27" ht="15" thickBot="1">
      <c r="A216" s="7">
        <v>214</v>
      </c>
      <c r="B216" s="47" t="s">
        <v>1018</v>
      </c>
      <c r="C216" s="48" t="s">
        <v>1034</v>
      </c>
      <c r="D216" s="49" t="s">
        <v>343</v>
      </c>
      <c r="E216" s="145" t="e">
        <f>VLOOKUP($C216,Data!$A$1:$CC$300,COLUMNS($A:B),FALSE)</f>
        <v>#N/A</v>
      </c>
      <c r="F216" s="145" t="e">
        <f>VLOOKUP($C216,Data!$A$1:$CC$300,COLUMNS($A:C),FALSE)</f>
        <v>#N/A</v>
      </c>
      <c r="G216" s="145" t="e">
        <f>VLOOKUP($C216,Data!$A$1:$CC$300,COLUMNS($A:D),FALSE)</f>
        <v>#N/A</v>
      </c>
      <c r="H216" s="145" t="e">
        <f>VLOOKUP($C216,Data!$A$1:$CC$300,COLUMNS($A:E),FALSE)</f>
        <v>#N/A</v>
      </c>
      <c r="I216" s="145" t="e">
        <f>VLOOKUP($C216,Data!$A$1:$CC$300,COLUMNS($A:F),FALSE)</f>
        <v>#N/A</v>
      </c>
      <c r="J216" s="145" t="e">
        <f>VLOOKUP($C216,Data!$A$1:$CC$300,COLUMNS($A:G),FALSE)</f>
        <v>#N/A</v>
      </c>
      <c r="K216" s="145" t="e">
        <f>VLOOKUP($C216,Data!$A$1:$CC$300,COLUMNS($A:H),FALSE)</f>
        <v>#N/A</v>
      </c>
      <c r="L216" s="145" t="e">
        <f>VLOOKUP($C216,Data!$A$1:$CC$300,COLUMNS($A:I),FALSE)</f>
        <v>#N/A</v>
      </c>
      <c r="M216" s="145" t="e">
        <f>VLOOKUP($C216,Data!$A$1:$CC$300,COLUMNS($A:J),FALSE)</f>
        <v>#N/A</v>
      </c>
      <c r="N216" s="145" t="e">
        <f>VLOOKUP($C216,Data!$A$1:$CC$300,COLUMNS($A:K),FALSE)</f>
        <v>#N/A</v>
      </c>
      <c r="O216" s="145" t="e">
        <f>VLOOKUP($C216,Data!$A$1:$CC$300,COLUMNS($A:L),FALSE)</f>
        <v>#N/A</v>
      </c>
      <c r="P216" s="145" t="e">
        <f>VLOOKUP($C216,Data!$A$1:$CC$300,COLUMNS($A:M),FALSE)</f>
        <v>#N/A</v>
      </c>
      <c r="Q216" s="145" t="e">
        <f>VLOOKUP($C216,Data!$A$1:$CC$300,COLUMNS($A:N),FALSE)</f>
        <v>#N/A</v>
      </c>
      <c r="R216" s="145" t="e">
        <f>VLOOKUP($C216,Data!$A$1:$CC$300,COLUMNS($A:O),FALSE)</f>
        <v>#N/A</v>
      </c>
      <c r="S216" s="145" t="e">
        <f>VLOOKUP($C216,Data!$A$1:$CC$300,COLUMNS($A:P),FALSE)</f>
        <v>#N/A</v>
      </c>
      <c r="T216" s="145" t="e">
        <f>VLOOKUP($C216,Data!$A$1:$CC$300,COLUMNS($A:Q),FALSE)</f>
        <v>#N/A</v>
      </c>
      <c r="U216" s="145" t="e">
        <f>VLOOKUP($C216,Data!$A$1:$CC$300,COLUMNS($A:R),FALSE)</f>
        <v>#N/A</v>
      </c>
      <c r="V216" s="145" t="e">
        <f>VLOOKUP($C216,Data!$A$1:$CC$300,COLUMNS($A:S),FALSE)</f>
        <v>#N/A</v>
      </c>
      <c r="W216" s="145" t="e">
        <f>VLOOKUP($C216,Data!$A$1:$CC$300,COLUMNS($A:T),FALSE)</f>
        <v>#N/A</v>
      </c>
      <c r="X216" s="145" t="e">
        <f>VLOOKUP($C216,Data!$A$1:$CC$300,COLUMNS($A:U),FALSE)</f>
        <v>#N/A</v>
      </c>
      <c r="Y216" s="145" t="e">
        <f>VLOOKUP($C216,Data!$A$1:$CC$300,COLUMNS($A:V),FALSE)</f>
        <v>#N/A</v>
      </c>
      <c r="Z216" s="145" t="e">
        <f>VLOOKUP($C216,Data!$A$1:$CC$300,COLUMNS($A:W),FALSE)</f>
        <v>#N/A</v>
      </c>
      <c r="AA216" s="145" t="e">
        <f>VLOOKUP($C216,Data!$A$1:$CC$300,COLUMNS($A:X),FALSE)</f>
        <v>#N/A</v>
      </c>
    </row>
    <row r="217" spans="1:27" ht="15" thickBot="1">
      <c r="A217" s="7">
        <v>215</v>
      </c>
      <c r="B217" s="47" t="s">
        <v>1035</v>
      </c>
      <c r="C217" s="48" t="s">
        <v>1019</v>
      </c>
      <c r="D217" s="49" t="s">
        <v>343</v>
      </c>
      <c r="E217" s="145" t="e">
        <f>VLOOKUP($C217,Data!$A$1:$CC$300,COLUMNS($A:B),FALSE)</f>
        <v>#N/A</v>
      </c>
      <c r="F217" s="145" t="e">
        <f>VLOOKUP($C217,Data!$A$1:$CC$300,COLUMNS($A:C),FALSE)</f>
        <v>#N/A</v>
      </c>
      <c r="G217" s="145" t="e">
        <f>VLOOKUP($C217,Data!$A$1:$CC$300,COLUMNS($A:D),FALSE)</f>
        <v>#N/A</v>
      </c>
      <c r="H217" s="145" t="e">
        <f>VLOOKUP($C217,Data!$A$1:$CC$300,COLUMNS($A:E),FALSE)</f>
        <v>#N/A</v>
      </c>
      <c r="I217" s="145" t="e">
        <f>VLOOKUP($C217,Data!$A$1:$CC$300,COLUMNS($A:F),FALSE)</f>
        <v>#N/A</v>
      </c>
      <c r="J217" s="145" t="e">
        <f>VLOOKUP($C217,Data!$A$1:$CC$300,COLUMNS($A:G),FALSE)</f>
        <v>#N/A</v>
      </c>
      <c r="K217" s="145" t="e">
        <f>VLOOKUP($C217,Data!$A$1:$CC$300,COLUMNS($A:H),FALSE)</f>
        <v>#N/A</v>
      </c>
      <c r="L217" s="145" t="e">
        <f>VLOOKUP($C217,Data!$A$1:$CC$300,COLUMNS($A:I),FALSE)</f>
        <v>#N/A</v>
      </c>
      <c r="M217" s="145" t="e">
        <f>VLOOKUP($C217,Data!$A$1:$CC$300,COLUMNS($A:J),FALSE)</f>
        <v>#N/A</v>
      </c>
      <c r="N217" s="145" t="e">
        <f>VLOOKUP($C217,Data!$A$1:$CC$300,COLUMNS($A:K),FALSE)</f>
        <v>#N/A</v>
      </c>
      <c r="O217" s="145" t="e">
        <f>VLOOKUP($C217,Data!$A$1:$CC$300,COLUMNS($A:L),FALSE)</f>
        <v>#N/A</v>
      </c>
      <c r="P217" s="145" t="e">
        <f>VLOOKUP($C217,Data!$A$1:$CC$300,COLUMNS($A:M),FALSE)</f>
        <v>#N/A</v>
      </c>
      <c r="Q217" s="145" t="e">
        <f>VLOOKUP($C217,Data!$A$1:$CC$300,COLUMNS($A:N),FALSE)</f>
        <v>#N/A</v>
      </c>
      <c r="R217" s="145" t="e">
        <f>VLOOKUP($C217,Data!$A$1:$CC$300,COLUMNS($A:O),FALSE)</f>
        <v>#N/A</v>
      </c>
      <c r="S217" s="145" t="e">
        <f>VLOOKUP($C217,Data!$A$1:$CC$300,COLUMNS($A:P),FALSE)</f>
        <v>#N/A</v>
      </c>
      <c r="T217" s="145" t="e">
        <f>VLOOKUP($C217,Data!$A$1:$CC$300,COLUMNS($A:Q),FALSE)</f>
        <v>#N/A</v>
      </c>
      <c r="U217" s="145" t="e">
        <f>VLOOKUP($C217,Data!$A$1:$CC$300,COLUMNS($A:R),FALSE)</f>
        <v>#N/A</v>
      </c>
      <c r="V217" s="145" t="e">
        <f>VLOOKUP($C217,Data!$A$1:$CC$300,COLUMNS($A:S),FALSE)</f>
        <v>#N/A</v>
      </c>
      <c r="W217" s="145" t="e">
        <f>VLOOKUP($C217,Data!$A$1:$CC$300,COLUMNS($A:T),FALSE)</f>
        <v>#N/A</v>
      </c>
      <c r="X217" s="145" t="e">
        <f>VLOOKUP($C217,Data!$A$1:$CC$300,COLUMNS($A:U),FALSE)</f>
        <v>#N/A</v>
      </c>
      <c r="Y217" s="145" t="e">
        <f>VLOOKUP($C217,Data!$A$1:$CC$300,COLUMNS($A:V),FALSE)</f>
        <v>#N/A</v>
      </c>
      <c r="Z217" s="145" t="e">
        <f>VLOOKUP($C217,Data!$A$1:$CC$300,COLUMNS($A:W),FALSE)</f>
        <v>#N/A</v>
      </c>
      <c r="AA217" s="145" t="e">
        <f>VLOOKUP($C217,Data!$A$1:$CC$300,COLUMNS($A:X),FALSE)</f>
        <v>#N/A</v>
      </c>
    </row>
    <row r="218" spans="1:27" ht="15" thickBot="1">
      <c r="A218" s="7">
        <v>216</v>
      </c>
      <c r="B218" s="47" t="s">
        <v>1020</v>
      </c>
      <c r="C218" s="48" t="s">
        <v>1021</v>
      </c>
      <c r="D218" s="49" t="s">
        <v>343</v>
      </c>
      <c r="E218" s="145" t="e">
        <f>VLOOKUP($C218,Data!$A$1:$CC$300,COLUMNS($A:B),FALSE)</f>
        <v>#N/A</v>
      </c>
      <c r="F218" s="145" t="e">
        <f>VLOOKUP($C218,Data!$A$1:$CC$300,COLUMNS($A:C),FALSE)</f>
        <v>#N/A</v>
      </c>
      <c r="G218" s="145" t="e">
        <f>VLOOKUP($C218,Data!$A$1:$CC$300,COLUMNS($A:D),FALSE)</f>
        <v>#N/A</v>
      </c>
      <c r="H218" s="145" t="e">
        <f>VLOOKUP($C218,Data!$A$1:$CC$300,COLUMNS($A:E),FALSE)</f>
        <v>#N/A</v>
      </c>
      <c r="I218" s="145" t="e">
        <f>VLOOKUP($C218,Data!$A$1:$CC$300,COLUMNS($A:F),FALSE)</f>
        <v>#N/A</v>
      </c>
      <c r="J218" s="145" t="e">
        <f>VLOOKUP($C218,Data!$A$1:$CC$300,COLUMNS($A:G),FALSE)</f>
        <v>#N/A</v>
      </c>
      <c r="K218" s="145" t="e">
        <f>VLOOKUP($C218,Data!$A$1:$CC$300,COLUMNS($A:H),FALSE)</f>
        <v>#N/A</v>
      </c>
      <c r="L218" s="145" t="e">
        <f>VLOOKUP($C218,Data!$A$1:$CC$300,COLUMNS($A:I),FALSE)</f>
        <v>#N/A</v>
      </c>
      <c r="M218" s="145" t="e">
        <f>VLOOKUP($C218,Data!$A$1:$CC$300,COLUMNS($A:J),FALSE)</f>
        <v>#N/A</v>
      </c>
      <c r="N218" s="145" t="e">
        <f>VLOOKUP($C218,Data!$A$1:$CC$300,COLUMNS($A:K),FALSE)</f>
        <v>#N/A</v>
      </c>
      <c r="O218" s="145" t="e">
        <f>VLOOKUP($C218,Data!$A$1:$CC$300,COLUMNS($A:L),FALSE)</f>
        <v>#N/A</v>
      </c>
      <c r="P218" s="145" t="e">
        <f>VLOOKUP($C218,Data!$A$1:$CC$300,COLUMNS($A:M),FALSE)</f>
        <v>#N/A</v>
      </c>
      <c r="Q218" s="145" t="e">
        <f>VLOOKUP($C218,Data!$A$1:$CC$300,COLUMNS($A:N),FALSE)</f>
        <v>#N/A</v>
      </c>
      <c r="R218" s="145" t="e">
        <f>VLOOKUP($C218,Data!$A$1:$CC$300,COLUMNS($A:O),FALSE)</f>
        <v>#N/A</v>
      </c>
      <c r="S218" s="145" t="e">
        <f>VLOOKUP($C218,Data!$A$1:$CC$300,COLUMNS($A:P),FALSE)</f>
        <v>#N/A</v>
      </c>
      <c r="T218" s="145" t="e">
        <f>VLOOKUP($C218,Data!$A$1:$CC$300,COLUMNS($A:Q),FALSE)</f>
        <v>#N/A</v>
      </c>
      <c r="U218" s="145" t="e">
        <f>VLOOKUP($C218,Data!$A$1:$CC$300,COLUMNS($A:R),FALSE)</f>
        <v>#N/A</v>
      </c>
      <c r="V218" s="145" t="e">
        <f>VLOOKUP($C218,Data!$A$1:$CC$300,COLUMNS($A:S),FALSE)</f>
        <v>#N/A</v>
      </c>
      <c r="W218" s="145" t="e">
        <f>VLOOKUP($C218,Data!$A$1:$CC$300,COLUMNS($A:T),FALSE)</f>
        <v>#N/A</v>
      </c>
      <c r="X218" s="145" t="e">
        <f>VLOOKUP($C218,Data!$A$1:$CC$300,COLUMNS($A:U),FALSE)</f>
        <v>#N/A</v>
      </c>
      <c r="Y218" s="145" t="e">
        <f>VLOOKUP($C218,Data!$A$1:$CC$300,COLUMNS($A:V),FALSE)</f>
        <v>#N/A</v>
      </c>
      <c r="Z218" s="145" t="e">
        <f>VLOOKUP($C218,Data!$A$1:$CC$300,COLUMNS($A:W),FALSE)</f>
        <v>#N/A</v>
      </c>
      <c r="AA218" s="145" t="e">
        <f>VLOOKUP($C218,Data!$A$1:$CC$300,COLUMNS($A:X),FALSE)</f>
        <v>#N/A</v>
      </c>
    </row>
    <row r="219" spans="1:27" ht="15" thickBot="1">
      <c r="A219" s="7">
        <v>217</v>
      </c>
      <c r="B219" s="47" t="s">
        <v>1022</v>
      </c>
      <c r="C219" s="48" t="s">
        <v>1023</v>
      </c>
      <c r="D219" s="49" t="s">
        <v>343</v>
      </c>
      <c r="E219" s="145" t="e">
        <f>VLOOKUP($C219,Data!$A$1:$CC$300,COLUMNS($A:B),FALSE)</f>
        <v>#N/A</v>
      </c>
      <c r="F219" s="145" t="e">
        <f>VLOOKUP($C219,Data!$A$1:$CC$300,COLUMNS($A:C),FALSE)</f>
        <v>#N/A</v>
      </c>
      <c r="G219" s="145" t="e">
        <f>VLOOKUP($C219,Data!$A$1:$CC$300,COLUMNS($A:D),FALSE)</f>
        <v>#N/A</v>
      </c>
      <c r="H219" s="145" t="e">
        <f>VLOOKUP($C219,Data!$A$1:$CC$300,COLUMNS($A:E),FALSE)</f>
        <v>#N/A</v>
      </c>
      <c r="I219" s="145" t="e">
        <f>VLOOKUP($C219,Data!$A$1:$CC$300,COLUMNS($A:F),FALSE)</f>
        <v>#N/A</v>
      </c>
      <c r="J219" s="145" t="e">
        <f>VLOOKUP($C219,Data!$A$1:$CC$300,COLUMNS($A:G),FALSE)</f>
        <v>#N/A</v>
      </c>
      <c r="K219" s="145" t="e">
        <f>VLOOKUP($C219,Data!$A$1:$CC$300,COLUMNS($A:H),FALSE)</f>
        <v>#N/A</v>
      </c>
      <c r="L219" s="145" t="e">
        <f>VLOOKUP($C219,Data!$A$1:$CC$300,COLUMNS($A:I),FALSE)</f>
        <v>#N/A</v>
      </c>
      <c r="M219" s="145" t="e">
        <f>VLOOKUP($C219,Data!$A$1:$CC$300,COLUMNS($A:J),FALSE)</f>
        <v>#N/A</v>
      </c>
      <c r="N219" s="145" t="e">
        <f>VLOOKUP($C219,Data!$A$1:$CC$300,COLUMNS($A:K),FALSE)</f>
        <v>#N/A</v>
      </c>
      <c r="O219" s="145" t="e">
        <f>VLOOKUP($C219,Data!$A$1:$CC$300,COLUMNS($A:L),FALSE)</f>
        <v>#N/A</v>
      </c>
      <c r="P219" s="145" t="e">
        <f>VLOOKUP($C219,Data!$A$1:$CC$300,COLUMNS($A:M),FALSE)</f>
        <v>#N/A</v>
      </c>
      <c r="Q219" s="145" t="e">
        <f>VLOOKUP($C219,Data!$A$1:$CC$300,COLUMNS($A:N),FALSE)</f>
        <v>#N/A</v>
      </c>
      <c r="R219" s="145" t="e">
        <f>VLOOKUP($C219,Data!$A$1:$CC$300,COLUMNS($A:O),FALSE)</f>
        <v>#N/A</v>
      </c>
      <c r="S219" s="145" t="e">
        <f>VLOOKUP($C219,Data!$A$1:$CC$300,COLUMNS($A:P),FALSE)</f>
        <v>#N/A</v>
      </c>
      <c r="T219" s="145" t="e">
        <f>VLOOKUP($C219,Data!$A$1:$CC$300,COLUMNS($A:Q),FALSE)</f>
        <v>#N/A</v>
      </c>
      <c r="U219" s="145" t="e">
        <f>VLOOKUP($C219,Data!$A$1:$CC$300,COLUMNS($A:R),FALSE)</f>
        <v>#N/A</v>
      </c>
      <c r="V219" s="145" t="e">
        <f>VLOOKUP($C219,Data!$A$1:$CC$300,COLUMNS($A:S),FALSE)</f>
        <v>#N/A</v>
      </c>
      <c r="W219" s="145" t="e">
        <f>VLOOKUP($C219,Data!$A$1:$CC$300,COLUMNS($A:T),FALSE)</f>
        <v>#N/A</v>
      </c>
      <c r="X219" s="145" t="e">
        <f>VLOOKUP($C219,Data!$A$1:$CC$300,COLUMNS($A:U),FALSE)</f>
        <v>#N/A</v>
      </c>
      <c r="Y219" s="145" t="e">
        <f>VLOOKUP($C219,Data!$A$1:$CC$300,COLUMNS($A:V),FALSE)</f>
        <v>#N/A</v>
      </c>
      <c r="Z219" s="145" t="e">
        <f>VLOOKUP($C219,Data!$A$1:$CC$300,COLUMNS($A:W),FALSE)</f>
        <v>#N/A</v>
      </c>
      <c r="AA219" s="145" t="e">
        <f>VLOOKUP($C219,Data!$A$1:$CC$300,COLUMNS($A:X),FALSE)</f>
        <v>#N/A</v>
      </c>
    </row>
    <row r="220" spans="1:27" ht="15" thickBot="1">
      <c r="A220" s="7">
        <v>218</v>
      </c>
      <c r="B220" s="47" t="s">
        <v>1024</v>
      </c>
      <c r="C220" s="48" t="s">
        <v>1025</v>
      </c>
      <c r="D220" s="49" t="s">
        <v>343</v>
      </c>
      <c r="E220" s="145" t="e">
        <f>VLOOKUP($C220,Data!$A$1:$CC$300,COLUMNS($A:B),FALSE)</f>
        <v>#N/A</v>
      </c>
      <c r="F220" s="145" t="e">
        <f>VLOOKUP($C220,Data!$A$1:$CC$300,COLUMNS($A:C),FALSE)</f>
        <v>#N/A</v>
      </c>
      <c r="G220" s="145" t="e">
        <f>VLOOKUP($C220,Data!$A$1:$CC$300,COLUMNS($A:D),FALSE)</f>
        <v>#N/A</v>
      </c>
      <c r="H220" s="145" t="e">
        <f>VLOOKUP($C220,Data!$A$1:$CC$300,COLUMNS($A:E),FALSE)</f>
        <v>#N/A</v>
      </c>
      <c r="I220" s="145" t="e">
        <f>VLOOKUP($C220,Data!$A$1:$CC$300,COLUMNS($A:F),FALSE)</f>
        <v>#N/A</v>
      </c>
      <c r="J220" s="145" t="e">
        <f>VLOOKUP($C220,Data!$A$1:$CC$300,COLUMNS($A:G),FALSE)</f>
        <v>#N/A</v>
      </c>
      <c r="K220" s="145" t="e">
        <f>VLOOKUP($C220,Data!$A$1:$CC$300,COLUMNS($A:H),FALSE)</f>
        <v>#N/A</v>
      </c>
      <c r="L220" s="145" t="e">
        <f>VLOOKUP($C220,Data!$A$1:$CC$300,COLUMNS($A:I),FALSE)</f>
        <v>#N/A</v>
      </c>
      <c r="M220" s="145" t="e">
        <f>VLOOKUP($C220,Data!$A$1:$CC$300,COLUMNS($A:J),FALSE)</f>
        <v>#N/A</v>
      </c>
      <c r="N220" s="145" t="e">
        <f>VLOOKUP($C220,Data!$A$1:$CC$300,COLUMNS($A:K),FALSE)</f>
        <v>#N/A</v>
      </c>
      <c r="O220" s="145" t="e">
        <f>VLOOKUP($C220,Data!$A$1:$CC$300,COLUMNS($A:L),FALSE)</f>
        <v>#N/A</v>
      </c>
      <c r="P220" s="145" t="e">
        <f>VLOOKUP($C220,Data!$A$1:$CC$300,COLUMNS($A:M),FALSE)</f>
        <v>#N/A</v>
      </c>
      <c r="Q220" s="145" t="e">
        <f>VLOOKUP($C220,Data!$A$1:$CC$300,COLUMNS($A:N),FALSE)</f>
        <v>#N/A</v>
      </c>
      <c r="R220" s="145" t="e">
        <f>VLOOKUP($C220,Data!$A$1:$CC$300,COLUMNS($A:O),FALSE)</f>
        <v>#N/A</v>
      </c>
      <c r="S220" s="145" t="e">
        <f>VLOOKUP($C220,Data!$A$1:$CC$300,COLUMNS($A:P),FALSE)</f>
        <v>#N/A</v>
      </c>
      <c r="T220" s="145" t="e">
        <f>VLOOKUP($C220,Data!$A$1:$CC$300,COLUMNS($A:Q),FALSE)</f>
        <v>#N/A</v>
      </c>
      <c r="U220" s="145" t="e">
        <f>VLOOKUP($C220,Data!$A$1:$CC$300,COLUMNS($A:R),FALSE)</f>
        <v>#N/A</v>
      </c>
      <c r="V220" s="145" t="e">
        <f>VLOOKUP($C220,Data!$A$1:$CC$300,COLUMNS($A:S),FALSE)</f>
        <v>#N/A</v>
      </c>
      <c r="W220" s="145" t="e">
        <f>VLOOKUP($C220,Data!$A$1:$CC$300,COLUMNS($A:T),FALSE)</f>
        <v>#N/A</v>
      </c>
      <c r="X220" s="145" t="e">
        <f>VLOOKUP($C220,Data!$A$1:$CC$300,COLUMNS($A:U),FALSE)</f>
        <v>#N/A</v>
      </c>
      <c r="Y220" s="145" t="e">
        <f>VLOOKUP($C220,Data!$A$1:$CC$300,COLUMNS($A:V),FALSE)</f>
        <v>#N/A</v>
      </c>
      <c r="Z220" s="145" t="e">
        <f>VLOOKUP($C220,Data!$A$1:$CC$300,COLUMNS($A:W),FALSE)</f>
        <v>#N/A</v>
      </c>
      <c r="AA220" s="145" t="e">
        <f>VLOOKUP($C220,Data!$A$1:$CC$300,COLUMNS($A:X),FALSE)</f>
        <v>#N/A</v>
      </c>
    </row>
    <row r="221" spans="1:27" ht="15" thickBot="1">
      <c r="A221" s="7">
        <v>219</v>
      </c>
      <c r="B221" s="26" t="s">
        <v>330</v>
      </c>
      <c r="C221" s="27" t="s">
        <v>331</v>
      </c>
      <c r="D221" s="28" t="s">
        <v>332</v>
      </c>
      <c r="E221" s="145" t="e">
        <f>VLOOKUP($C221,Data!$A$1:$CC$300,COLUMNS($A:B),FALSE)</f>
        <v>#N/A</v>
      </c>
      <c r="F221" s="145" t="e">
        <f>VLOOKUP($C221,Data!$A$1:$CC$300,COLUMNS($A:C),FALSE)</f>
        <v>#N/A</v>
      </c>
      <c r="G221" s="145" t="e">
        <f>VLOOKUP($C221,Data!$A$1:$CC$300,COLUMNS($A:D),FALSE)</f>
        <v>#N/A</v>
      </c>
      <c r="H221" s="145" t="e">
        <f>VLOOKUP($C221,Data!$A$1:$CC$300,COLUMNS($A:E),FALSE)</f>
        <v>#N/A</v>
      </c>
      <c r="I221" s="145" t="e">
        <f>VLOOKUP($C221,Data!$A$1:$CC$300,COLUMNS($A:F),FALSE)</f>
        <v>#N/A</v>
      </c>
      <c r="J221" s="145" t="e">
        <f>VLOOKUP($C221,Data!$A$1:$CC$300,COLUMNS($A:G),FALSE)</f>
        <v>#N/A</v>
      </c>
      <c r="K221" s="145" t="e">
        <f>VLOOKUP($C221,Data!$A$1:$CC$300,COLUMNS($A:H),FALSE)</f>
        <v>#N/A</v>
      </c>
      <c r="L221" s="145" t="e">
        <f>VLOOKUP($C221,Data!$A$1:$CC$300,COLUMNS($A:I),FALSE)</f>
        <v>#N/A</v>
      </c>
      <c r="M221" s="145" t="e">
        <f>VLOOKUP($C221,Data!$A$1:$CC$300,COLUMNS($A:J),FALSE)</f>
        <v>#N/A</v>
      </c>
      <c r="N221" s="145" t="e">
        <f>VLOOKUP($C221,Data!$A$1:$CC$300,COLUMNS($A:K),FALSE)</f>
        <v>#N/A</v>
      </c>
      <c r="O221" s="145" t="e">
        <f>VLOOKUP($C221,Data!$A$1:$CC$300,COLUMNS($A:L),FALSE)</f>
        <v>#N/A</v>
      </c>
      <c r="P221" s="145" t="e">
        <f>VLOOKUP($C221,Data!$A$1:$CC$300,COLUMNS($A:M),FALSE)</f>
        <v>#N/A</v>
      </c>
      <c r="Q221" s="145" t="e">
        <f>VLOOKUP($C221,Data!$A$1:$CC$300,COLUMNS($A:N),FALSE)</f>
        <v>#N/A</v>
      </c>
      <c r="R221" s="145" t="e">
        <f>VLOOKUP($C221,Data!$A$1:$CC$300,COLUMNS($A:O),FALSE)</f>
        <v>#N/A</v>
      </c>
      <c r="S221" s="145" t="e">
        <f>VLOOKUP($C221,Data!$A$1:$CC$300,COLUMNS($A:P),FALSE)</f>
        <v>#N/A</v>
      </c>
      <c r="T221" s="145" t="e">
        <f>VLOOKUP($C221,Data!$A$1:$CC$300,COLUMNS($A:Q),FALSE)</f>
        <v>#N/A</v>
      </c>
      <c r="U221" s="145" t="e">
        <f>VLOOKUP($C221,Data!$A$1:$CC$300,COLUMNS($A:R),FALSE)</f>
        <v>#N/A</v>
      </c>
      <c r="V221" s="145" t="e">
        <f>VLOOKUP($C221,Data!$A$1:$CC$300,COLUMNS($A:S),FALSE)</f>
        <v>#N/A</v>
      </c>
      <c r="W221" s="145" t="e">
        <f>VLOOKUP($C221,Data!$A$1:$CC$300,COLUMNS($A:T),FALSE)</f>
        <v>#N/A</v>
      </c>
      <c r="X221" s="145" t="e">
        <f>VLOOKUP($C221,Data!$A$1:$CC$300,COLUMNS($A:U),FALSE)</f>
        <v>#N/A</v>
      </c>
      <c r="Y221" s="145" t="e">
        <f>VLOOKUP($C221,Data!$A$1:$CC$300,COLUMNS($A:V),FALSE)</f>
        <v>#N/A</v>
      </c>
      <c r="Z221" s="145" t="e">
        <f>VLOOKUP($C221,Data!$A$1:$CC$300,COLUMNS($A:W),FALSE)</f>
        <v>#N/A</v>
      </c>
      <c r="AA221" s="145" t="e">
        <f>VLOOKUP($C221,Data!$A$1:$CC$300,COLUMNS($A:X),FALSE)</f>
        <v>#N/A</v>
      </c>
    </row>
    <row r="222" spans="1:27" ht="15" thickBot="1">
      <c r="A222" s="7">
        <v>220</v>
      </c>
      <c r="B222" s="26" t="s">
        <v>280</v>
      </c>
      <c r="C222" s="27" t="s">
        <v>333</v>
      </c>
      <c r="D222" s="28" t="s">
        <v>332</v>
      </c>
      <c r="E222" s="145" t="e">
        <f>VLOOKUP($C222,Data!$A$1:$CC$300,COLUMNS($A:B),FALSE)</f>
        <v>#N/A</v>
      </c>
      <c r="F222" s="145" t="e">
        <f>VLOOKUP($C222,Data!$A$1:$CC$300,COLUMNS($A:C),FALSE)</f>
        <v>#N/A</v>
      </c>
      <c r="G222" s="145" t="e">
        <f>VLOOKUP($C222,Data!$A$1:$CC$300,COLUMNS($A:D),FALSE)</f>
        <v>#N/A</v>
      </c>
      <c r="H222" s="145" t="e">
        <f>VLOOKUP($C222,Data!$A$1:$CC$300,COLUMNS($A:E),FALSE)</f>
        <v>#N/A</v>
      </c>
      <c r="I222" s="145" t="e">
        <f>VLOOKUP($C222,Data!$A$1:$CC$300,COLUMNS($A:F),FALSE)</f>
        <v>#N/A</v>
      </c>
      <c r="J222" s="145" t="e">
        <f>VLOOKUP($C222,Data!$A$1:$CC$300,COLUMNS($A:G),FALSE)</f>
        <v>#N/A</v>
      </c>
      <c r="K222" s="145" t="e">
        <f>VLOOKUP($C222,Data!$A$1:$CC$300,COLUMNS($A:H),FALSE)</f>
        <v>#N/A</v>
      </c>
      <c r="L222" s="145" t="e">
        <f>VLOOKUP($C222,Data!$A$1:$CC$300,COLUMNS($A:I),FALSE)</f>
        <v>#N/A</v>
      </c>
      <c r="M222" s="145" t="e">
        <f>VLOOKUP($C222,Data!$A$1:$CC$300,COLUMNS($A:J),FALSE)</f>
        <v>#N/A</v>
      </c>
      <c r="N222" s="145" t="e">
        <f>VLOOKUP($C222,Data!$A$1:$CC$300,COLUMNS($A:K),FALSE)</f>
        <v>#N/A</v>
      </c>
      <c r="O222" s="145" t="e">
        <f>VLOOKUP($C222,Data!$A$1:$CC$300,COLUMNS($A:L),FALSE)</f>
        <v>#N/A</v>
      </c>
      <c r="P222" s="145" t="e">
        <f>VLOOKUP($C222,Data!$A$1:$CC$300,COLUMNS($A:M),FALSE)</f>
        <v>#N/A</v>
      </c>
      <c r="Q222" s="145" t="e">
        <f>VLOOKUP($C222,Data!$A$1:$CC$300,COLUMNS($A:N),FALSE)</f>
        <v>#N/A</v>
      </c>
      <c r="R222" s="145" t="e">
        <f>VLOOKUP($C222,Data!$A$1:$CC$300,COLUMNS($A:O),FALSE)</f>
        <v>#N/A</v>
      </c>
      <c r="S222" s="145" t="e">
        <f>VLOOKUP($C222,Data!$A$1:$CC$300,COLUMNS($A:P),FALSE)</f>
        <v>#N/A</v>
      </c>
      <c r="T222" s="145" t="e">
        <f>VLOOKUP($C222,Data!$A$1:$CC$300,COLUMNS($A:Q),FALSE)</f>
        <v>#N/A</v>
      </c>
      <c r="U222" s="145" t="e">
        <f>VLOOKUP($C222,Data!$A$1:$CC$300,COLUMNS($A:R),FALSE)</f>
        <v>#N/A</v>
      </c>
      <c r="V222" s="145" t="e">
        <f>VLOOKUP($C222,Data!$A$1:$CC$300,COLUMNS($A:S),FALSE)</f>
        <v>#N/A</v>
      </c>
      <c r="W222" s="145" t="e">
        <f>VLOOKUP($C222,Data!$A$1:$CC$300,COLUMNS($A:T),FALSE)</f>
        <v>#N/A</v>
      </c>
      <c r="X222" s="145" t="e">
        <f>VLOOKUP($C222,Data!$A$1:$CC$300,COLUMNS($A:U),FALSE)</f>
        <v>#N/A</v>
      </c>
      <c r="Y222" s="145" t="e">
        <f>VLOOKUP($C222,Data!$A$1:$CC$300,COLUMNS($A:V),FALSE)</f>
        <v>#N/A</v>
      </c>
      <c r="Z222" s="145" t="e">
        <f>VLOOKUP($C222,Data!$A$1:$CC$300,COLUMNS($A:W),FALSE)</f>
        <v>#N/A</v>
      </c>
      <c r="AA222" s="145" t="e">
        <f>VLOOKUP($C222,Data!$A$1:$CC$300,COLUMNS($A:X),FALSE)</f>
        <v>#N/A</v>
      </c>
    </row>
    <row r="223" spans="1:27" ht="15" thickBot="1">
      <c r="A223" s="7">
        <v>221</v>
      </c>
      <c r="B223" s="26" t="s">
        <v>244</v>
      </c>
      <c r="C223" s="27" t="s">
        <v>245</v>
      </c>
      <c r="D223" s="28" t="s">
        <v>332</v>
      </c>
      <c r="E223" s="145" t="e">
        <f>VLOOKUP($C223,Data!$A$1:$CC$300,COLUMNS($A:B),FALSE)</f>
        <v>#N/A</v>
      </c>
      <c r="F223" s="145" t="e">
        <f>VLOOKUP($C223,Data!$A$1:$CC$300,COLUMNS($A:C),FALSE)</f>
        <v>#N/A</v>
      </c>
      <c r="G223" s="145" t="e">
        <f>VLOOKUP($C223,Data!$A$1:$CC$300,COLUMNS($A:D),FALSE)</f>
        <v>#N/A</v>
      </c>
      <c r="H223" s="145" t="e">
        <f>VLOOKUP($C223,Data!$A$1:$CC$300,COLUMNS($A:E),FALSE)</f>
        <v>#N/A</v>
      </c>
      <c r="I223" s="145" t="e">
        <f>VLOOKUP($C223,Data!$A$1:$CC$300,COLUMNS($A:F),FALSE)</f>
        <v>#N/A</v>
      </c>
      <c r="J223" s="145" t="e">
        <f>VLOOKUP($C223,Data!$A$1:$CC$300,COLUMNS($A:G),FALSE)</f>
        <v>#N/A</v>
      </c>
      <c r="K223" s="145" t="e">
        <f>VLOOKUP($C223,Data!$A$1:$CC$300,COLUMNS($A:H),FALSE)</f>
        <v>#N/A</v>
      </c>
      <c r="L223" s="145" t="e">
        <f>VLOOKUP($C223,Data!$A$1:$CC$300,COLUMNS($A:I),FALSE)</f>
        <v>#N/A</v>
      </c>
      <c r="M223" s="145" t="e">
        <f>VLOOKUP($C223,Data!$A$1:$CC$300,COLUMNS($A:J),FALSE)</f>
        <v>#N/A</v>
      </c>
      <c r="N223" s="145" t="e">
        <f>VLOOKUP($C223,Data!$A$1:$CC$300,COLUMNS($A:K),FALSE)</f>
        <v>#N/A</v>
      </c>
      <c r="O223" s="145" t="e">
        <f>VLOOKUP($C223,Data!$A$1:$CC$300,COLUMNS($A:L),FALSE)</f>
        <v>#N/A</v>
      </c>
      <c r="P223" s="145" t="e">
        <f>VLOOKUP($C223,Data!$A$1:$CC$300,COLUMNS($A:M),FALSE)</f>
        <v>#N/A</v>
      </c>
      <c r="Q223" s="145" t="e">
        <f>VLOOKUP($C223,Data!$A$1:$CC$300,COLUMNS($A:N),FALSE)</f>
        <v>#N/A</v>
      </c>
      <c r="R223" s="145" t="e">
        <f>VLOOKUP($C223,Data!$A$1:$CC$300,COLUMNS($A:O),FALSE)</f>
        <v>#N/A</v>
      </c>
      <c r="S223" s="145" t="e">
        <f>VLOOKUP($C223,Data!$A$1:$CC$300,COLUMNS($A:P),FALSE)</f>
        <v>#N/A</v>
      </c>
      <c r="T223" s="145" t="e">
        <f>VLOOKUP($C223,Data!$A$1:$CC$300,COLUMNS($A:Q),FALSE)</f>
        <v>#N/A</v>
      </c>
      <c r="U223" s="145" t="e">
        <f>VLOOKUP($C223,Data!$A$1:$CC$300,COLUMNS($A:R),FALSE)</f>
        <v>#N/A</v>
      </c>
      <c r="V223" s="145" t="e">
        <f>VLOOKUP($C223,Data!$A$1:$CC$300,COLUMNS($A:S),FALSE)</f>
        <v>#N/A</v>
      </c>
      <c r="W223" s="145" t="e">
        <f>VLOOKUP($C223,Data!$A$1:$CC$300,COLUMNS($A:T),FALSE)</f>
        <v>#N/A</v>
      </c>
      <c r="X223" s="145" t="e">
        <f>VLOOKUP($C223,Data!$A$1:$CC$300,COLUMNS($A:U),FALSE)</f>
        <v>#N/A</v>
      </c>
      <c r="Y223" s="145" t="e">
        <f>VLOOKUP($C223,Data!$A$1:$CC$300,COLUMNS($A:V),FALSE)</f>
        <v>#N/A</v>
      </c>
      <c r="Z223" s="145" t="e">
        <f>VLOOKUP($C223,Data!$A$1:$CC$300,COLUMNS($A:W),FALSE)</f>
        <v>#N/A</v>
      </c>
      <c r="AA223" s="145" t="e">
        <f>VLOOKUP($C223,Data!$A$1:$CC$300,COLUMNS($A:X),FALSE)</f>
        <v>#N/A</v>
      </c>
    </row>
    <row r="224" spans="1:27" ht="15" thickBot="1">
      <c r="A224" s="7">
        <v>222</v>
      </c>
      <c r="B224" s="50" t="s">
        <v>182</v>
      </c>
      <c r="C224" s="51" t="s">
        <v>183</v>
      </c>
      <c r="D224" s="52" t="s">
        <v>184</v>
      </c>
      <c r="E224" s="145" t="e">
        <f>VLOOKUP($C224,Data!$A$1:$CC$300,COLUMNS($A:B),FALSE)</f>
        <v>#N/A</v>
      </c>
      <c r="F224" s="145" t="e">
        <f>VLOOKUP($C224,Data!$A$1:$CC$300,COLUMNS($A:C),FALSE)</f>
        <v>#N/A</v>
      </c>
      <c r="G224" s="145" t="e">
        <f>VLOOKUP($C224,Data!$A$1:$CC$300,COLUMNS($A:D),FALSE)</f>
        <v>#N/A</v>
      </c>
      <c r="H224" s="145" t="e">
        <f>VLOOKUP($C224,Data!$A$1:$CC$300,COLUMNS($A:E),FALSE)</f>
        <v>#N/A</v>
      </c>
      <c r="I224" s="145" t="e">
        <f>VLOOKUP($C224,Data!$A$1:$CC$300,COLUMNS($A:F),FALSE)</f>
        <v>#N/A</v>
      </c>
      <c r="J224" s="145" t="e">
        <f>VLOOKUP($C224,Data!$A$1:$CC$300,COLUMNS($A:G),FALSE)</f>
        <v>#N/A</v>
      </c>
      <c r="K224" s="145" t="e">
        <f>VLOOKUP($C224,Data!$A$1:$CC$300,COLUMNS($A:H),FALSE)</f>
        <v>#N/A</v>
      </c>
      <c r="L224" s="145" t="e">
        <f>VLOOKUP($C224,Data!$A$1:$CC$300,COLUMNS($A:I),FALSE)</f>
        <v>#N/A</v>
      </c>
      <c r="M224" s="145" t="e">
        <f>VLOOKUP($C224,Data!$A$1:$CC$300,COLUMNS($A:J),FALSE)</f>
        <v>#N/A</v>
      </c>
      <c r="N224" s="145" t="e">
        <f>VLOOKUP($C224,Data!$A$1:$CC$300,COLUMNS($A:K),FALSE)</f>
        <v>#N/A</v>
      </c>
      <c r="O224" s="145" t="e">
        <f>VLOOKUP($C224,Data!$A$1:$CC$300,COLUMNS($A:L),FALSE)</f>
        <v>#N/A</v>
      </c>
      <c r="P224" s="145" t="e">
        <f>VLOOKUP($C224,Data!$A$1:$CC$300,COLUMNS($A:M),FALSE)</f>
        <v>#N/A</v>
      </c>
      <c r="Q224" s="145" t="e">
        <f>VLOOKUP($C224,Data!$A$1:$CC$300,COLUMNS($A:N),FALSE)</f>
        <v>#N/A</v>
      </c>
      <c r="R224" s="145" t="e">
        <f>VLOOKUP($C224,Data!$A$1:$CC$300,COLUMNS($A:O),FALSE)</f>
        <v>#N/A</v>
      </c>
      <c r="S224" s="145" t="e">
        <f>VLOOKUP($C224,Data!$A$1:$CC$300,COLUMNS($A:P),FALSE)</f>
        <v>#N/A</v>
      </c>
      <c r="T224" s="145" t="e">
        <f>VLOOKUP($C224,Data!$A$1:$CC$300,COLUMNS($A:Q),FALSE)</f>
        <v>#N/A</v>
      </c>
      <c r="U224" s="145" t="e">
        <f>VLOOKUP($C224,Data!$A$1:$CC$300,COLUMNS($A:R),FALSE)</f>
        <v>#N/A</v>
      </c>
      <c r="V224" s="145" t="e">
        <f>VLOOKUP($C224,Data!$A$1:$CC$300,COLUMNS($A:S),FALSE)</f>
        <v>#N/A</v>
      </c>
      <c r="W224" s="145" t="e">
        <f>VLOOKUP($C224,Data!$A$1:$CC$300,COLUMNS($A:T),FALSE)</f>
        <v>#N/A</v>
      </c>
      <c r="X224" s="145" t="e">
        <f>VLOOKUP($C224,Data!$A$1:$CC$300,COLUMNS($A:U),FALSE)</f>
        <v>#N/A</v>
      </c>
      <c r="Y224" s="145" t="e">
        <f>VLOOKUP($C224,Data!$A$1:$CC$300,COLUMNS($A:V),FALSE)</f>
        <v>#N/A</v>
      </c>
      <c r="Z224" s="145" t="e">
        <f>VLOOKUP($C224,Data!$A$1:$CC$300,COLUMNS($A:W),FALSE)</f>
        <v>#N/A</v>
      </c>
      <c r="AA224" s="145" t="e">
        <f>VLOOKUP($C224,Data!$A$1:$CC$300,COLUMNS($A:X),FALSE)</f>
        <v>#N/A</v>
      </c>
    </row>
    <row r="225" spans="1:27" ht="15" thickBot="1">
      <c r="A225" s="7">
        <v>223</v>
      </c>
      <c r="B225" s="50" t="s">
        <v>185</v>
      </c>
      <c r="C225" s="51" t="s">
        <v>186</v>
      </c>
      <c r="D225" s="52" t="s">
        <v>184</v>
      </c>
      <c r="E225" s="145" t="e">
        <f>VLOOKUP($C225,Data!$A$1:$CC$300,COLUMNS($A:B),FALSE)</f>
        <v>#N/A</v>
      </c>
      <c r="F225" s="145" t="e">
        <f>VLOOKUP($C225,Data!$A$1:$CC$300,COLUMNS($A:C),FALSE)</f>
        <v>#N/A</v>
      </c>
      <c r="G225" s="145" t="e">
        <f>VLOOKUP($C225,Data!$A$1:$CC$300,COLUMNS($A:D),FALSE)</f>
        <v>#N/A</v>
      </c>
      <c r="H225" s="145" t="e">
        <f>VLOOKUP($C225,Data!$A$1:$CC$300,COLUMNS($A:E),FALSE)</f>
        <v>#N/A</v>
      </c>
      <c r="I225" s="145" t="e">
        <f>VLOOKUP($C225,Data!$A$1:$CC$300,COLUMNS($A:F),FALSE)</f>
        <v>#N/A</v>
      </c>
      <c r="J225" s="145" t="e">
        <f>VLOOKUP($C225,Data!$A$1:$CC$300,COLUMNS($A:G),FALSE)</f>
        <v>#N/A</v>
      </c>
      <c r="K225" s="145" t="e">
        <f>VLOOKUP($C225,Data!$A$1:$CC$300,COLUMNS($A:H),FALSE)</f>
        <v>#N/A</v>
      </c>
      <c r="L225" s="145" t="e">
        <f>VLOOKUP($C225,Data!$A$1:$CC$300,COLUMNS($A:I),FALSE)</f>
        <v>#N/A</v>
      </c>
      <c r="M225" s="145" t="e">
        <f>VLOOKUP($C225,Data!$A$1:$CC$300,COLUMNS($A:J),FALSE)</f>
        <v>#N/A</v>
      </c>
      <c r="N225" s="145" t="e">
        <f>VLOOKUP($C225,Data!$A$1:$CC$300,COLUMNS($A:K),FALSE)</f>
        <v>#N/A</v>
      </c>
      <c r="O225" s="145" t="e">
        <f>VLOOKUP($C225,Data!$A$1:$CC$300,COLUMNS($A:L),FALSE)</f>
        <v>#N/A</v>
      </c>
      <c r="P225" s="145" t="e">
        <f>VLOOKUP($C225,Data!$A$1:$CC$300,COLUMNS($A:M),FALSE)</f>
        <v>#N/A</v>
      </c>
      <c r="Q225" s="145" t="e">
        <f>VLOOKUP($C225,Data!$A$1:$CC$300,COLUMNS($A:N),FALSE)</f>
        <v>#N/A</v>
      </c>
      <c r="R225" s="145" t="e">
        <f>VLOOKUP($C225,Data!$A$1:$CC$300,COLUMNS($A:O),FALSE)</f>
        <v>#N/A</v>
      </c>
      <c r="S225" s="145" t="e">
        <f>VLOOKUP($C225,Data!$A$1:$CC$300,COLUMNS($A:P),FALSE)</f>
        <v>#N/A</v>
      </c>
      <c r="T225" s="145" t="e">
        <f>VLOOKUP($C225,Data!$A$1:$CC$300,COLUMNS($A:Q),FALSE)</f>
        <v>#N/A</v>
      </c>
      <c r="U225" s="145" t="e">
        <f>VLOOKUP($C225,Data!$A$1:$CC$300,COLUMNS($A:R),FALSE)</f>
        <v>#N/A</v>
      </c>
      <c r="V225" s="145" t="e">
        <f>VLOOKUP($C225,Data!$A$1:$CC$300,COLUMNS($A:S),FALSE)</f>
        <v>#N/A</v>
      </c>
      <c r="W225" s="145" t="e">
        <f>VLOOKUP($C225,Data!$A$1:$CC$300,COLUMNS($A:T),FALSE)</f>
        <v>#N/A</v>
      </c>
      <c r="X225" s="145" t="e">
        <f>VLOOKUP($C225,Data!$A$1:$CC$300,COLUMNS($A:U),FALSE)</f>
        <v>#N/A</v>
      </c>
      <c r="Y225" s="145" t="e">
        <f>VLOOKUP($C225,Data!$A$1:$CC$300,COLUMNS($A:V),FALSE)</f>
        <v>#N/A</v>
      </c>
      <c r="Z225" s="145" t="e">
        <f>VLOOKUP($C225,Data!$A$1:$CC$300,COLUMNS($A:W),FALSE)</f>
        <v>#N/A</v>
      </c>
      <c r="AA225" s="145" t="e">
        <f>VLOOKUP($C225,Data!$A$1:$CC$300,COLUMNS($A:X),FALSE)</f>
        <v>#N/A</v>
      </c>
    </row>
    <row r="226" spans="1:27" ht="15" thickBot="1">
      <c r="A226" s="7">
        <v>224</v>
      </c>
      <c r="B226" s="50" t="s">
        <v>874</v>
      </c>
      <c r="C226" s="51" t="s">
        <v>875</v>
      </c>
      <c r="D226" s="52" t="s">
        <v>184</v>
      </c>
      <c r="E226" s="145" t="e">
        <f>VLOOKUP($C226,Data!$A$1:$CC$300,COLUMNS($A:B),FALSE)</f>
        <v>#N/A</v>
      </c>
      <c r="F226" s="145" t="e">
        <f>VLOOKUP($C226,Data!$A$1:$CC$300,COLUMNS($A:C),FALSE)</f>
        <v>#N/A</v>
      </c>
      <c r="G226" s="145" t="e">
        <f>VLOOKUP($C226,Data!$A$1:$CC$300,COLUMNS($A:D),FALSE)</f>
        <v>#N/A</v>
      </c>
      <c r="H226" s="145" t="e">
        <f>VLOOKUP($C226,Data!$A$1:$CC$300,COLUMNS($A:E),FALSE)</f>
        <v>#N/A</v>
      </c>
      <c r="I226" s="145" t="e">
        <f>VLOOKUP($C226,Data!$A$1:$CC$300,COLUMNS($A:F),FALSE)</f>
        <v>#N/A</v>
      </c>
      <c r="J226" s="145" t="e">
        <f>VLOOKUP($C226,Data!$A$1:$CC$300,COLUMNS($A:G),FALSE)</f>
        <v>#N/A</v>
      </c>
      <c r="K226" s="145" t="e">
        <f>VLOOKUP($C226,Data!$A$1:$CC$300,COLUMNS($A:H),FALSE)</f>
        <v>#N/A</v>
      </c>
      <c r="L226" s="145" t="e">
        <f>VLOOKUP($C226,Data!$A$1:$CC$300,COLUMNS($A:I),FALSE)</f>
        <v>#N/A</v>
      </c>
      <c r="M226" s="145" t="e">
        <f>VLOOKUP($C226,Data!$A$1:$CC$300,COLUMNS($A:J),FALSE)</f>
        <v>#N/A</v>
      </c>
      <c r="N226" s="145" t="e">
        <f>VLOOKUP($C226,Data!$A$1:$CC$300,COLUMNS($A:K),FALSE)</f>
        <v>#N/A</v>
      </c>
      <c r="O226" s="145" t="e">
        <f>VLOOKUP($C226,Data!$A$1:$CC$300,COLUMNS($A:L),FALSE)</f>
        <v>#N/A</v>
      </c>
      <c r="P226" s="145" t="e">
        <f>VLOOKUP($C226,Data!$A$1:$CC$300,COLUMNS($A:M),FALSE)</f>
        <v>#N/A</v>
      </c>
      <c r="Q226" s="145" t="e">
        <f>VLOOKUP($C226,Data!$A$1:$CC$300,COLUMNS($A:N),FALSE)</f>
        <v>#N/A</v>
      </c>
      <c r="R226" s="145" t="e">
        <f>VLOOKUP($C226,Data!$A$1:$CC$300,COLUMNS($A:O),FALSE)</f>
        <v>#N/A</v>
      </c>
      <c r="S226" s="145" t="e">
        <f>VLOOKUP($C226,Data!$A$1:$CC$300,COLUMNS($A:P),FALSE)</f>
        <v>#N/A</v>
      </c>
      <c r="T226" s="145" t="e">
        <f>VLOOKUP($C226,Data!$A$1:$CC$300,COLUMNS($A:Q),FALSE)</f>
        <v>#N/A</v>
      </c>
      <c r="U226" s="145" t="e">
        <f>VLOOKUP($C226,Data!$A$1:$CC$300,COLUMNS($A:R),FALSE)</f>
        <v>#N/A</v>
      </c>
      <c r="V226" s="145" t="e">
        <f>VLOOKUP($C226,Data!$A$1:$CC$300,COLUMNS($A:S),FALSE)</f>
        <v>#N/A</v>
      </c>
      <c r="W226" s="145" t="e">
        <f>VLOOKUP($C226,Data!$A$1:$CC$300,COLUMNS($A:T),FALSE)</f>
        <v>#N/A</v>
      </c>
      <c r="X226" s="145" t="e">
        <f>VLOOKUP($C226,Data!$A$1:$CC$300,COLUMNS($A:U),FALSE)</f>
        <v>#N/A</v>
      </c>
      <c r="Y226" s="145" t="e">
        <f>VLOOKUP($C226,Data!$A$1:$CC$300,COLUMNS($A:V),FALSE)</f>
        <v>#N/A</v>
      </c>
      <c r="Z226" s="145" t="e">
        <f>VLOOKUP($C226,Data!$A$1:$CC$300,COLUMNS($A:W),FALSE)</f>
        <v>#N/A</v>
      </c>
      <c r="AA226" s="145" t="e">
        <f>VLOOKUP($C226,Data!$A$1:$CC$300,COLUMNS($A:X),FALSE)</f>
        <v>#N/A</v>
      </c>
    </row>
    <row r="227" spans="1:27" ht="15" thickBot="1">
      <c r="A227" s="7">
        <v>225</v>
      </c>
      <c r="B227" s="50" t="s">
        <v>876</v>
      </c>
      <c r="C227" s="51" t="s">
        <v>877</v>
      </c>
      <c r="D227" s="52" t="s">
        <v>184</v>
      </c>
      <c r="E227" s="145" t="e">
        <f>VLOOKUP($C227,Data!$A$1:$CC$300,COLUMNS($A:B),FALSE)</f>
        <v>#N/A</v>
      </c>
      <c r="F227" s="145" t="e">
        <f>VLOOKUP($C227,Data!$A$1:$CC$300,COLUMNS($A:C),FALSE)</f>
        <v>#N/A</v>
      </c>
      <c r="G227" s="145" t="e">
        <f>VLOOKUP($C227,Data!$A$1:$CC$300,COLUMNS($A:D),FALSE)</f>
        <v>#N/A</v>
      </c>
      <c r="H227" s="145" t="e">
        <f>VLOOKUP($C227,Data!$A$1:$CC$300,COLUMNS($A:E),FALSE)</f>
        <v>#N/A</v>
      </c>
      <c r="I227" s="145" t="e">
        <f>VLOOKUP($C227,Data!$A$1:$CC$300,COLUMNS($A:F),FALSE)</f>
        <v>#N/A</v>
      </c>
      <c r="J227" s="145" t="e">
        <f>VLOOKUP($C227,Data!$A$1:$CC$300,COLUMNS($A:G),FALSE)</f>
        <v>#N/A</v>
      </c>
      <c r="K227" s="145" t="e">
        <f>VLOOKUP($C227,Data!$A$1:$CC$300,COLUMNS($A:H),FALSE)</f>
        <v>#N/A</v>
      </c>
      <c r="L227" s="145" t="e">
        <f>VLOOKUP($C227,Data!$A$1:$CC$300,COLUMNS($A:I),FALSE)</f>
        <v>#N/A</v>
      </c>
      <c r="M227" s="145" t="e">
        <f>VLOOKUP($C227,Data!$A$1:$CC$300,COLUMNS($A:J),FALSE)</f>
        <v>#N/A</v>
      </c>
      <c r="N227" s="145" t="e">
        <f>VLOOKUP($C227,Data!$A$1:$CC$300,COLUMNS($A:K),FALSE)</f>
        <v>#N/A</v>
      </c>
      <c r="O227" s="145" t="e">
        <f>VLOOKUP($C227,Data!$A$1:$CC$300,COLUMNS($A:L),FALSE)</f>
        <v>#N/A</v>
      </c>
      <c r="P227" s="145" t="e">
        <f>VLOOKUP($C227,Data!$A$1:$CC$300,COLUMNS($A:M),FALSE)</f>
        <v>#N/A</v>
      </c>
      <c r="Q227" s="145" t="e">
        <f>VLOOKUP($C227,Data!$A$1:$CC$300,COLUMNS($A:N),FALSE)</f>
        <v>#N/A</v>
      </c>
      <c r="R227" s="145" t="e">
        <f>VLOOKUP($C227,Data!$A$1:$CC$300,COLUMNS($A:O),FALSE)</f>
        <v>#N/A</v>
      </c>
      <c r="S227" s="145" t="e">
        <f>VLOOKUP($C227,Data!$A$1:$CC$300,COLUMNS($A:P),FALSE)</f>
        <v>#N/A</v>
      </c>
      <c r="T227" s="145" t="e">
        <f>VLOOKUP($C227,Data!$A$1:$CC$300,COLUMNS($A:Q),FALSE)</f>
        <v>#N/A</v>
      </c>
      <c r="U227" s="145" t="e">
        <f>VLOOKUP($C227,Data!$A$1:$CC$300,COLUMNS($A:R),FALSE)</f>
        <v>#N/A</v>
      </c>
      <c r="V227" s="145" t="e">
        <f>VLOOKUP($C227,Data!$A$1:$CC$300,COLUMNS($A:S),FALSE)</f>
        <v>#N/A</v>
      </c>
      <c r="W227" s="145" t="e">
        <f>VLOOKUP($C227,Data!$A$1:$CC$300,COLUMNS($A:T),FALSE)</f>
        <v>#N/A</v>
      </c>
      <c r="X227" s="145" t="e">
        <f>VLOOKUP($C227,Data!$A$1:$CC$300,COLUMNS($A:U),FALSE)</f>
        <v>#N/A</v>
      </c>
      <c r="Y227" s="145" t="e">
        <f>VLOOKUP($C227,Data!$A$1:$CC$300,COLUMNS($A:V),FALSE)</f>
        <v>#N/A</v>
      </c>
      <c r="Z227" s="145" t="e">
        <f>VLOOKUP($C227,Data!$A$1:$CC$300,COLUMNS($A:W),FALSE)</f>
        <v>#N/A</v>
      </c>
      <c r="AA227" s="145" t="e">
        <f>VLOOKUP($C227,Data!$A$1:$CC$300,COLUMNS($A:X),FALSE)</f>
        <v>#N/A</v>
      </c>
    </row>
    <row r="228" spans="1:27" ht="15" thickBot="1">
      <c r="A228" s="7">
        <v>226</v>
      </c>
      <c r="B228" s="50" t="s">
        <v>878</v>
      </c>
      <c r="C228" s="51" t="s">
        <v>879</v>
      </c>
      <c r="D228" s="52" t="s">
        <v>184</v>
      </c>
      <c r="E228" s="145" t="e">
        <f>VLOOKUP($C228,Data!$A$1:$CC$300,COLUMNS($A:B),FALSE)</f>
        <v>#N/A</v>
      </c>
      <c r="F228" s="145" t="e">
        <f>VLOOKUP($C228,Data!$A$1:$CC$300,COLUMNS($A:C),FALSE)</f>
        <v>#N/A</v>
      </c>
      <c r="G228" s="145" t="e">
        <f>VLOOKUP($C228,Data!$A$1:$CC$300,COLUMNS($A:D),FALSE)</f>
        <v>#N/A</v>
      </c>
      <c r="H228" s="145" t="e">
        <f>VLOOKUP($C228,Data!$A$1:$CC$300,COLUMNS($A:E),FALSE)</f>
        <v>#N/A</v>
      </c>
      <c r="I228" s="145" t="e">
        <f>VLOOKUP($C228,Data!$A$1:$CC$300,COLUMNS($A:F),FALSE)</f>
        <v>#N/A</v>
      </c>
      <c r="J228" s="145" t="e">
        <f>VLOOKUP($C228,Data!$A$1:$CC$300,COLUMNS($A:G),FALSE)</f>
        <v>#N/A</v>
      </c>
      <c r="K228" s="145" t="e">
        <f>VLOOKUP($C228,Data!$A$1:$CC$300,COLUMNS($A:H),FALSE)</f>
        <v>#N/A</v>
      </c>
      <c r="L228" s="145" t="e">
        <f>VLOOKUP($C228,Data!$A$1:$CC$300,COLUMNS($A:I),FALSE)</f>
        <v>#N/A</v>
      </c>
      <c r="M228" s="145" t="e">
        <f>VLOOKUP($C228,Data!$A$1:$CC$300,COLUMNS($A:J),FALSE)</f>
        <v>#N/A</v>
      </c>
      <c r="N228" s="145" t="e">
        <f>VLOOKUP($C228,Data!$A$1:$CC$300,COLUMNS($A:K),FALSE)</f>
        <v>#N/A</v>
      </c>
      <c r="O228" s="145" t="e">
        <f>VLOOKUP($C228,Data!$A$1:$CC$300,COLUMNS($A:L),FALSE)</f>
        <v>#N/A</v>
      </c>
      <c r="P228" s="145" t="e">
        <f>VLOOKUP($C228,Data!$A$1:$CC$300,COLUMNS($A:M),FALSE)</f>
        <v>#N/A</v>
      </c>
      <c r="Q228" s="145" t="e">
        <f>VLOOKUP($C228,Data!$A$1:$CC$300,COLUMNS($A:N),FALSE)</f>
        <v>#N/A</v>
      </c>
      <c r="R228" s="145" t="e">
        <f>VLOOKUP($C228,Data!$A$1:$CC$300,COLUMNS($A:O),FALSE)</f>
        <v>#N/A</v>
      </c>
      <c r="S228" s="145" t="e">
        <f>VLOOKUP($C228,Data!$A$1:$CC$300,COLUMNS($A:P),FALSE)</f>
        <v>#N/A</v>
      </c>
      <c r="T228" s="145" t="e">
        <f>VLOOKUP($C228,Data!$A$1:$CC$300,COLUMNS($A:Q),FALSE)</f>
        <v>#N/A</v>
      </c>
      <c r="U228" s="145" t="e">
        <f>VLOOKUP($C228,Data!$A$1:$CC$300,COLUMNS($A:R),FALSE)</f>
        <v>#N/A</v>
      </c>
      <c r="V228" s="145" t="e">
        <f>VLOOKUP($C228,Data!$A$1:$CC$300,COLUMNS($A:S),FALSE)</f>
        <v>#N/A</v>
      </c>
      <c r="W228" s="145" t="e">
        <f>VLOOKUP($C228,Data!$A$1:$CC$300,COLUMNS($A:T),FALSE)</f>
        <v>#N/A</v>
      </c>
      <c r="X228" s="145" t="e">
        <f>VLOOKUP($C228,Data!$A$1:$CC$300,COLUMNS($A:U),FALSE)</f>
        <v>#N/A</v>
      </c>
      <c r="Y228" s="145" t="e">
        <f>VLOOKUP($C228,Data!$A$1:$CC$300,COLUMNS($A:V),FALSE)</f>
        <v>#N/A</v>
      </c>
      <c r="Z228" s="145" t="e">
        <f>VLOOKUP($C228,Data!$A$1:$CC$300,COLUMNS($A:W),FALSE)</f>
        <v>#N/A</v>
      </c>
      <c r="AA228" s="145" t="e">
        <f>VLOOKUP($C228,Data!$A$1:$CC$300,COLUMNS($A:X),FALSE)</f>
        <v>#N/A</v>
      </c>
    </row>
    <row r="229" spans="1:27" ht="15" thickBot="1">
      <c r="A229" s="7">
        <v>227</v>
      </c>
      <c r="B229" s="53" t="s">
        <v>1002</v>
      </c>
      <c r="C229" s="54" t="s">
        <v>174</v>
      </c>
      <c r="D229" s="55" t="s">
        <v>175</v>
      </c>
      <c r="E229" s="145">
        <f>VLOOKUP($C229,Data!$A$1:$CC$300,COLUMNS($A:B),FALSE)</f>
        <v>173.02080000000001</v>
      </c>
      <c r="F229" s="145">
        <f>VLOOKUP($C229,Data!$A$1:$CC$300,COLUMNS($A:C),FALSE)</f>
        <v>0.75383529999999999</v>
      </c>
      <c r="G229" s="145" t="str">
        <f>VLOOKUP($C229,Data!$A$1:$CC$300,COLUMNS($A:D),FALSE)</f>
        <v>+</v>
      </c>
      <c r="H229" s="145">
        <f>VLOOKUP($C229,Data!$A$1:$CC$300,COLUMNS($A:E),FALSE)</f>
        <v>131201.1</v>
      </c>
      <c r="I229" s="145">
        <f>VLOOKUP($C229,Data!$A$1:$CC$300,COLUMNS($A:F),FALSE)</f>
        <v>115548.6</v>
      </c>
      <c r="J229" s="145">
        <f>VLOOKUP($C229,Data!$A$1:$CC$300,COLUMNS($A:G),FALSE)</f>
        <v>102776.3</v>
      </c>
      <c r="K229" s="145">
        <f>VLOOKUP($C229,Data!$A$1:$CC$300,COLUMNS($A:H),FALSE)</f>
        <v>88412.479999999996</v>
      </c>
      <c r="L229" s="145">
        <f>VLOOKUP($C229,Data!$A$1:$CC$300,COLUMNS($A:I),FALSE)</f>
        <v>86121.66</v>
      </c>
      <c r="M229" s="145">
        <f>VLOOKUP($C229,Data!$A$1:$CC$300,COLUMNS($A:J),FALSE)</f>
        <v>66979.149999999994</v>
      </c>
      <c r="N229" s="145">
        <f>VLOOKUP($C229,Data!$A$1:$CC$300,COLUMNS($A:K),FALSE)</f>
        <v>50875.33</v>
      </c>
      <c r="O229" s="145">
        <f>VLOOKUP($C229,Data!$A$1:$CC$300,COLUMNS($A:L),FALSE)</f>
        <v>62704.77</v>
      </c>
      <c r="P229" s="145">
        <f>VLOOKUP($C229,Data!$A$1:$CC$300,COLUMNS($A:M),FALSE)</f>
        <v>79687.320000000007</v>
      </c>
      <c r="Q229" s="145">
        <f>VLOOKUP($C229,Data!$A$1:$CC$300,COLUMNS($A:N),FALSE)</f>
        <v>26834.44</v>
      </c>
      <c r="R229" s="145">
        <f>VLOOKUP($C229,Data!$A$1:$CC$300,COLUMNS($A:O),FALSE)</f>
        <v>48446.46</v>
      </c>
      <c r="S229" s="145">
        <f>VLOOKUP($C229,Data!$A$1:$CC$300,COLUMNS($A:P),FALSE)</f>
        <v>44343.26</v>
      </c>
      <c r="T229" s="145">
        <f>VLOOKUP($C229,Data!$A$1:$CC$300,COLUMNS($A:Q),FALSE)</f>
        <v>0</v>
      </c>
      <c r="U229" s="145">
        <f>VLOOKUP($C229,Data!$A$1:$CC$300,COLUMNS($A:R),FALSE)</f>
        <v>0</v>
      </c>
      <c r="V229" s="145">
        <f>VLOOKUP($C229,Data!$A$1:$CC$300,COLUMNS($A:S),FALSE)</f>
        <v>0</v>
      </c>
      <c r="W229" s="145">
        <f>VLOOKUP($C229,Data!$A$1:$CC$300,COLUMNS($A:T),FALSE)</f>
        <v>4436.5950000000003</v>
      </c>
      <c r="X229" s="145">
        <f>VLOOKUP($C229,Data!$A$1:$CC$300,COLUMNS($A:U),FALSE)</f>
        <v>0</v>
      </c>
      <c r="Y229" s="145">
        <f>VLOOKUP($C229,Data!$A$1:$CC$300,COLUMNS($A:V),FALSE)</f>
        <v>80521.83</v>
      </c>
      <c r="Z229" s="145">
        <f>VLOOKUP($C229,Data!$A$1:$CC$300,COLUMNS($A:W),FALSE)</f>
        <v>106288.6</v>
      </c>
      <c r="AA229" s="145">
        <f>VLOOKUP($C229,Data!$A$1:$CC$300,COLUMNS($A:X),FALSE)</f>
        <v>99021.84</v>
      </c>
    </row>
    <row r="230" spans="1:27" ht="15" thickBot="1">
      <c r="A230" s="7">
        <v>228</v>
      </c>
      <c r="B230" s="53" t="s">
        <v>176</v>
      </c>
      <c r="C230" s="54" t="s">
        <v>177</v>
      </c>
      <c r="D230" s="55" t="s">
        <v>175</v>
      </c>
      <c r="E230" s="145">
        <f>VLOOKUP($C230,Data!$A$1:$CC$300,COLUMNS($A:B),FALSE)</f>
        <v>142.02629999999999</v>
      </c>
      <c r="F230" s="145">
        <f>VLOOKUP($C230,Data!$A$1:$CC$300,COLUMNS($A:C),FALSE)</f>
        <v>0.67008239999999997</v>
      </c>
      <c r="G230" s="145" t="str">
        <f>VLOOKUP($C230,Data!$A$1:$CC$300,COLUMNS($A:D),FALSE)</f>
        <v>+</v>
      </c>
      <c r="H230" s="145">
        <f>VLOOKUP($C230,Data!$A$1:$CC$300,COLUMNS($A:E),FALSE)</f>
        <v>390731</v>
      </c>
      <c r="I230" s="145">
        <f>VLOOKUP($C230,Data!$A$1:$CC$300,COLUMNS($A:F),FALSE)</f>
        <v>363048</v>
      </c>
      <c r="J230" s="145">
        <f>VLOOKUP($C230,Data!$A$1:$CC$300,COLUMNS($A:G),FALSE)</f>
        <v>525235.6</v>
      </c>
      <c r="K230" s="145">
        <f>VLOOKUP($C230,Data!$A$1:$CC$300,COLUMNS($A:H),FALSE)</f>
        <v>542727.1</v>
      </c>
      <c r="L230" s="145">
        <f>VLOOKUP($C230,Data!$A$1:$CC$300,COLUMNS($A:I),FALSE)</f>
        <v>1393466</v>
      </c>
      <c r="M230" s="145">
        <f>VLOOKUP($C230,Data!$A$1:$CC$300,COLUMNS($A:J),FALSE)</f>
        <v>787944</v>
      </c>
      <c r="N230" s="145">
        <f>VLOOKUP($C230,Data!$A$1:$CC$300,COLUMNS($A:K),FALSE)</f>
        <v>86051.73</v>
      </c>
      <c r="O230" s="145">
        <f>VLOOKUP($C230,Data!$A$1:$CC$300,COLUMNS($A:L),FALSE)</f>
        <v>194158.3</v>
      </c>
      <c r="P230" s="145">
        <f>VLOOKUP($C230,Data!$A$1:$CC$300,COLUMNS($A:M),FALSE)</f>
        <v>141193.1</v>
      </c>
      <c r="Q230" s="145">
        <f>VLOOKUP($C230,Data!$A$1:$CC$300,COLUMNS($A:N),FALSE)</f>
        <v>287451.8</v>
      </c>
      <c r="R230" s="145">
        <f>VLOOKUP($C230,Data!$A$1:$CC$300,COLUMNS($A:O),FALSE)</f>
        <v>241492.3</v>
      </c>
      <c r="S230" s="145">
        <f>VLOOKUP($C230,Data!$A$1:$CC$300,COLUMNS($A:P),FALSE)</f>
        <v>227509.2</v>
      </c>
      <c r="T230" s="145">
        <f>VLOOKUP($C230,Data!$A$1:$CC$300,COLUMNS($A:Q),FALSE)</f>
        <v>0</v>
      </c>
      <c r="U230" s="145">
        <f>VLOOKUP($C230,Data!$A$1:$CC$300,COLUMNS($A:R),FALSE)</f>
        <v>2754.09</v>
      </c>
      <c r="V230" s="145">
        <f>VLOOKUP($C230,Data!$A$1:$CC$300,COLUMNS($A:S),FALSE)</f>
        <v>0</v>
      </c>
      <c r="W230" s="145">
        <f>VLOOKUP($C230,Data!$A$1:$CC$300,COLUMNS($A:T),FALSE)</f>
        <v>0</v>
      </c>
      <c r="X230" s="145">
        <f>VLOOKUP($C230,Data!$A$1:$CC$300,COLUMNS($A:U),FALSE)</f>
        <v>0</v>
      </c>
      <c r="Y230" s="145">
        <f>VLOOKUP($C230,Data!$A$1:$CC$300,COLUMNS($A:V),FALSE)</f>
        <v>307924.8</v>
      </c>
      <c r="Z230" s="145">
        <f>VLOOKUP($C230,Data!$A$1:$CC$300,COLUMNS($A:W),FALSE)</f>
        <v>517222.3</v>
      </c>
      <c r="AA230" s="145">
        <f>VLOOKUP($C230,Data!$A$1:$CC$300,COLUMNS($A:X),FALSE)</f>
        <v>513569.9</v>
      </c>
    </row>
    <row r="231" spans="1:27" ht="15" thickBot="1">
      <c r="A231" s="7">
        <v>229</v>
      </c>
      <c r="B231" s="53" t="s">
        <v>178</v>
      </c>
      <c r="C231" s="54" t="s">
        <v>179</v>
      </c>
      <c r="D231" s="55" t="s">
        <v>175</v>
      </c>
      <c r="E231" s="145">
        <f>VLOOKUP($C231,Data!$A$1:$CC$300,COLUMNS($A:B),FALSE)</f>
        <v>156.042</v>
      </c>
      <c r="F231" s="145">
        <f>VLOOKUP($C231,Data!$A$1:$CC$300,COLUMNS($A:C),FALSE)</f>
        <v>0.65553680000000003</v>
      </c>
      <c r="G231" s="145" t="str">
        <f>VLOOKUP($C231,Data!$A$1:$CC$300,COLUMNS($A:D),FALSE)</f>
        <v>+</v>
      </c>
      <c r="H231" s="145">
        <f>VLOOKUP($C231,Data!$A$1:$CC$300,COLUMNS($A:E),FALSE)</f>
        <v>3061978</v>
      </c>
      <c r="I231" s="145">
        <f>VLOOKUP($C231,Data!$A$1:$CC$300,COLUMNS($A:F),FALSE)</f>
        <v>2633860</v>
      </c>
      <c r="J231" s="145">
        <f>VLOOKUP($C231,Data!$A$1:$CC$300,COLUMNS($A:G),FALSE)</f>
        <v>2779651</v>
      </c>
      <c r="K231" s="145">
        <f>VLOOKUP($C231,Data!$A$1:$CC$300,COLUMNS($A:H),FALSE)</f>
        <v>1398210</v>
      </c>
      <c r="L231" s="145">
        <f>VLOOKUP($C231,Data!$A$1:$CC$300,COLUMNS($A:I),FALSE)</f>
        <v>1330819</v>
      </c>
      <c r="M231" s="145">
        <f>VLOOKUP($C231,Data!$A$1:$CC$300,COLUMNS($A:J),FALSE)</f>
        <v>1523700</v>
      </c>
      <c r="N231" s="145">
        <f>VLOOKUP($C231,Data!$A$1:$CC$300,COLUMNS($A:K),FALSE)</f>
        <v>1292076</v>
      </c>
      <c r="O231" s="145">
        <f>VLOOKUP($C231,Data!$A$1:$CC$300,COLUMNS($A:L),FALSE)</f>
        <v>828638.1</v>
      </c>
      <c r="P231" s="145">
        <f>VLOOKUP($C231,Data!$A$1:$CC$300,COLUMNS($A:M),FALSE)</f>
        <v>319218.2</v>
      </c>
      <c r="Q231" s="145">
        <f>VLOOKUP($C231,Data!$A$1:$CC$300,COLUMNS($A:N),FALSE)</f>
        <v>546723.1</v>
      </c>
      <c r="R231" s="145">
        <f>VLOOKUP($C231,Data!$A$1:$CC$300,COLUMNS($A:O),FALSE)</f>
        <v>1198216</v>
      </c>
      <c r="S231" s="145">
        <f>VLOOKUP($C231,Data!$A$1:$CC$300,COLUMNS($A:P),FALSE)</f>
        <v>660359.30000000005</v>
      </c>
      <c r="T231" s="145">
        <f>VLOOKUP($C231,Data!$A$1:$CC$300,COLUMNS($A:Q),FALSE)</f>
        <v>0</v>
      </c>
      <c r="U231" s="145">
        <f>VLOOKUP($C231,Data!$A$1:$CC$300,COLUMNS($A:R),FALSE)</f>
        <v>2579.7959999999998</v>
      </c>
      <c r="V231" s="145">
        <f>VLOOKUP($C231,Data!$A$1:$CC$300,COLUMNS($A:S),FALSE)</f>
        <v>0</v>
      </c>
      <c r="W231" s="145">
        <f>VLOOKUP($C231,Data!$A$1:$CC$300,COLUMNS($A:T),FALSE)</f>
        <v>29770.52</v>
      </c>
      <c r="X231" s="145">
        <f>VLOOKUP($C231,Data!$A$1:$CC$300,COLUMNS($A:U),FALSE)</f>
        <v>32700.43</v>
      </c>
      <c r="Y231" s="145">
        <f>VLOOKUP($C231,Data!$A$1:$CC$300,COLUMNS($A:V),FALSE)</f>
        <v>3030046</v>
      </c>
      <c r="Z231" s="145">
        <f>VLOOKUP($C231,Data!$A$1:$CC$300,COLUMNS($A:W),FALSE)</f>
        <v>2609317</v>
      </c>
      <c r="AA231" s="145">
        <f>VLOOKUP($C231,Data!$A$1:$CC$300,COLUMNS($A:X),FALSE)</f>
        <v>2212342</v>
      </c>
    </row>
    <row r="232" spans="1:27" ht="15" thickBot="1">
      <c r="A232" s="7">
        <v>230</v>
      </c>
      <c r="B232" s="53" t="s">
        <v>956</v>
      </c>
      <c r="C232" s="54" t="s">
        <v>957</v>
      </c>
      <c r="D232" s="55" t="s">
        <v>175</v>
      </c>
      <c r="E232" s="145" t="e">
        <f>VLOOKUP($C232,Data!$A$1:$CC$300,COLUMNS($A:B),FALSE)</f>
        <v>#N/A</v>
      </c>
      <c r="F232" s="145" t="e">
        <f>VLOOKUP($C232,Data!$A$1:$CC$300,COLUMNS($A:C),FALSE)</f>
        <v>#N/A</v>
      </c>
      <c r="G232" s="145" t="e">
        <f>VLOOKUP($C232,Data!$A$1:$CC$300,COLUMNS($A:D),FALSE)</f>
        <v>#N/A</v>
      </c>
      <c r="H232" s="145" t="e">
        <f>VLOOKUP($C232,Data!$A$1:$CC$300,COLUMNS($A:E),FALSE)</f>
        <v>#N/A</v>
      </c>
      <c r="I232" s="145" t="e">
        <f>VLOOKUP($C232,Data!$A$1:$CC$300,COLUMNS($A:F),FALSE)</f>
        <v>#N/A</v>
      </c>
      <c r="J232" s="145" t="e">
        <f>VLOOKUP($C232,Data!$A$1:$CC$300,COLUMNS($A:G),FALSE)</f>
        <v>#N/A</v>
      </c>
      <c r="K232" s="145" t="e">
        <f>VLOOKUP($C232,Data!$A$1:$CC$300,COLUMNS($A:H),FALSE)</f>
        <v>#N/A</v>
      </c>
      <c r="L232" s="145" t="e">
        <f>VLOOKUP($C232,Data!$A$1:$CC$300,COLUMNS($A:I),FALSE)</f>
        <v>#N/A</v>
      </c>
      <c r="M232" s="145" t="e">
        <f>VLOOKUP($C232,Data!$A$1:$CC$300,COLUMNS($A:J),FALSE)</f>
        <v>#N/A</v>
      </c>
      <c r="N232" s="145" t="e">
        <f>VLOOKUP($C232,Data!$A$1:$CC$300,COLUMNS($A:K),FALSE)</f>
        <v>#N/A</v>
      </c>
      <c r="O232" s="145" t="e">
        <f>VLOOKUP($C232,Data!$A$1:$CC$300,COLUMNS($A:L),FALSE)</f>
        <v>#N/A</v>
      </c>
      <c r="P232" s="145" t="e">
        <f>VLOOKUP($C232,Data!$A$1:$CC$300,COLUMNS($A:M),FALSE)</f>
        <v>#N/A</v>
      </c>
      <c r="Q232" s="145" t="e">
        <f>VLOOKUP($C232,Data!$A$1:$CC$300,COLUMNS($A:N),FALSE)</f>
        <v>#N/A</v>
      </c>
      <c r="R232" s="145" t="e">
        <f>VLOOKUP($C232,Data!$A$1:$CC$300,COLUMNS($A:O),FALSE)</f>
        <v>#N/A</v>
      </c>
      <c r="S232" s="145" t="e">
        <f>VLOOKUP($C232,Data!$A$1:$CC$300,COLUMNS($A:P),FALSE)</f>
        <v>#N/A</v>
      </c>
      <c r="T232" s="145" t="e">
        <f>VLOOKUP($C232,Data!$A$1:$CC$300,COLUMNS($A:Q),FALSE)</f>
        <v>#N/A</v>
      </c>
      <c r="U232" s="145" t="e">
        <f>VLOOKUP($C232,Data!$A$1:$CC$300,COLUMNS($A:R),FALSE)</f>
        <v>#N/A</v>
      </c>
      <c r="V232" s="145" t="e">
        <f>VLOOKUP($C232,Data!$A$1:$CC$300,COLUMNS($A:S),FALSE)</f>
        <v>#N/A</v>
      </c>
      <c r="W232" s="145" t="e">
        <f>VLOOKUP($C232,Data!$A$1:$CC$300,COLUMNS($A:T),FALSE)</f>
        <v>#N/A</v>
      </c>
      <c r="X232" s="145" t="e">
        <f>VLOOKUP($C232,Data!$A$1:$CC$300,COLUMNS($A:U),FALSE)</f>
        <v>#N/A</v>
      </c>
      <c r="Y232" s="145" t="e">
        <f>VLOOKUP($C232,Data!$A$1:$CC$300,COLUMNS($A:V),FALSE)</f>
        <v>#N/A</v>
      </c>
      <c r="Z232" s="145" t="e">
        <f>VLOOKUP($C232,Data!$A$1:$CC$300,COLUMNS($A:W),FALSE)</f>
        <v>#N/A</v>
      </c>
      <c r="AA232" s="145" t="e">
        <f>VLOOKUP($C232,Data!$A$1:$CC$300,COLUMNS($A:X),FALSE)</f>
        <v>#N/A</v>
      </c>
    </row>
    <row r="233" spans="1:27" ht="15" thickBot="1">
      <c r="A233" s="7">
        <v>231</v>
      </c>
      <c r="B233" s="53" t="s">
        <v>248</v>
      </c>
      <c r="C233" s="54" t="s">
        <v>549</v>
      </c>
      <c r="D233" s="55" t="s">
        <v>175</v>
      </c>
      <c r="E233" s="145" t="e">
        <f>VLOOKUP($C233,Data!$A$1:$CC$300,COLUMNS($A:B),FALSE)</f>
        <v>#N/A</v>
      </c>
      <c r="F233" s="145" t="e">
        <f>VLOOKUP($C233,Data!$A$1:$CC$300,COLUMNS($A:C),FALSE)</f>
        <v>#N/A</v>
      </c>
      <c r="G233" s="145" t="e">
        <f>VLOOKUP($C233,Data!$A$1:$CC$300,COLUMNS($A:D),FALSE)</f>
        <v>#N/A</v>
      </c>
      <c r="H233" s="145" t="e">
        <f>VLOOKUP($C233,Data!$A$1:$CC$300,COLUMNS($A:E),FALSE)</f>
        <v>#N/A</v>
      </c>
      <c r="I233" s="145" t="e">
        <f>VLOOKUP($C233,Data!$A$1:$CC$300,COLUMNS($A:F),FALSE)</f>
        <v>#N/A</v>
      </c>
      <c r="J233" s="145" t="e">
        <f>VLOOKUP($C233,Data!$A$1:$CC$300,COLUMNS($A:G),FALSE)</f>
        <v>#N/A</v>
      </c>
      <c r="K233" s="145" t="e">
        <f>VLOOKUP($C233,Data!$A$1:$CC$300,COLUMNS($A:H),FALSE)</f>
        <v>#N/A</v>
      </c>
      <c r="L233" s="145" t="e">
        <f>VLOOKUP($C233,Data!$A$1:$CC$300,COLUMNS($A:I),FALSE)</f>
        <v>#N/A</v>
      </c>
      <c r="M233" s="145" t="e">
        <f>VLOOKUP($C233,Data!$A$1:$CC$300,COLUMNS($A:J),FALSE)</f>
        <v>#N/A</v>
      </c>
      <c r="N233" s="145" t="e">
        <f>VLOOKUP($C233,Data!$A$1:$CC$300,COLUMNS($A:K),FALSE)</f>
        <v>#N/A</v>
      </c>
      <c r="O233" s="145" t="e">
        <f>VLOOKUP($C233,Data!$A$1:$CC$300,COLUMNS($A:L),FALSE)</f>
        <v>#N/A</v>
      </c>
      <c r="P233" s="145" t="e">
        <f>VLOOKUP($C233,Data!$A$1:$CC$300,COLUMNS($A:M),FALSE)</f>
        <v>#N/A</v>
      </c>
      <c r="Q233" s="145" t="e">
        <f>VLOOKUP($C233,Data!$A$1:$CC$300,COLUMNS($A:N),FALSE)</f>
        <v>#N/A</v>
      </c>
      <c r="R233" s="145" t="e">
        <f>VLOOKUP($C233,Data!$A$1:$CC$300,COLUMNS($A:O),FALSE)</f>
        <v>#N/A</v>
      </c>
      <c r="S233" s="145" t="e">
        <f>VLOOKUP($C233,Data!$A$1:$CC$300,COLUMNS($A:P),FALSE)</f>
        <v>#N/A</v>
      </c>
      <c r="T233" s="145" t="e">
        <f>VLOOKUP($C233,Data!$A$1:$CC$300,COLUMNS($A:Q),FALSE)</f>
        <v>#N/A</v>
      </c>
      <c r="U233" s="145" t="e">
        <f>VLOOKUP($C233,Data!$A$1:$CC$300,COLUMNS($A:R),FALSE)</f>
        <v>#N/A</v>
      </c>
      <c r="V233" s="145" t="e">
        <f>VLOOKUP($C233,Data!$A$1:$CC$300,COLUMNS($A:S),FALSE)</f>
        <v>#N/A</v>
      </c>
      <c r="W233" s="145" t="e">
        <f>VLOOKUP($C233,Data!$A$1:$CC$300,COLUMNS($A:T),FALSE)</f>
        <v>#N/A</v>
      </c>
      <c r="X233" s="145" t="e">
        <f>VLOOKUP($C233,Data!$A$1:$CC$300,COLUMNS($A:U),FALSE)</f>
        <v>#N/A</v>
      </c>
      <c r="Y233" s="145" t="e">
        <f>VLOOKUP($C233,Data!$A$1:$CC$300,COLUMNS($A:V),FALSE)</f>
        <v>#N/A</v>
      </c>
      <c r="Z233" s="145" t="e">
        <f>VLOOKUP($C233,Data!$A$1:$CC$300,COLUMNS($A:W),FALSE)</f>
        <v>#N/A</v>
      </c>
      <c r="AA233" s="145" t="e">
        <f>VLOOKUP($C233,Data!$A$1:$CC$300,COLUMNS($A:X),FALSE)</f>
        <v>#N/A</v>
      </c>
    </row>
    <row r="234" spans="1:27" ht="15" thickBot="1">
      <c r="A234" s="7">
        <v>232</v>
      </c>
      <c r="B234" s="53" t="s">
        <v>180</v>
      </c>
      <c r="C234" s="54" t="s">
        <v>181</v>
      </c>
      <c r="D234" s="55" t="s">
        <v>175</v>
      </c>
      <c r="E234" s="145">
        <f>VLOOKUP($C234,Data!$A$1:$CC$300,COLUMNS($A:B),FALSE)</f>
        <v>216.06280000000001</v>
      </c>
      <c r="F234" s="145">
        <f>VLOOKUP($C234,Data!$A$1:$CC$300,COLUMNS($A:C),FALSE)</f>
        <v>0.67311770000000004</v>
      </c>
      <c r="G234" s="145" t="str">
        <f>VLOOKUP($C234,Data!$A$1:$CC$300,COLUMNS($A:D),FALSE)</f>
        <v>+</v>
      </c>
      <c r="H234" s="145">
        <f>VLOOKUP($C234,Data!$A$1:$CC$300,COLUMNS($A:E),FALSE)</f>
        <v>232505.3</v>
      </c>
      <c r="I234" s="145">
        <f>VLOOKUP($C234,Data!$A$1:$CC$300,COLUMNS($A:F),FALSE)</f>
        <v>209136.8</v>
      </c>
      <c r="J234" s="145">
        <f>VLOOKUP($C234,Data!$A$1:$CC$300,COLUMNS($A:G),FALSE)</f>
        <v>308175.40000000002</v>
      </c>
      <c r="K234" s="145">
        <f>VLOOKUP($C234,Data!$A$1:$CC$300,COLUMNS($A:H),FALSE)</f>
        <v>75914.38</v>
      </c>
      <c r="L234" s="145">
        <f>VLOOKUP($C234,Data!$A$1:$CC$300,COLUMNS($A:I),FALSE)</f>
        <v>249837.1</v>
      </c>
      <c r="M234" s="145">
        <f>VLOOKUP($C234,Data!$A$1:$CC$300,COLUMNS($A:J),FALSE)</f>
        <v>124124.7</v>
      </c>
      <c r="N234" s="145">
        <f>VLOOKUP($C234,Data!$A$1:$CC$300,COLUMNS($A:K),FALSE)</f>
        <v>436782.8</v>
      </c>
      <c r="O234" s="145">
        <f>VLOOKUP($C234,Data!$A$1:$CC$300,COLUMNS($A:L),FALSE)</f>
        <v>1110598</v>
      </c>
      <c r="P234" s="145">
        <f>VLOOKUP($C234,Data!$A$1:$CC$300,COLUMNS($A:M),FALSE)</f>
        <v>692500.9</v>
      </c>
      <c r="Q234" s="145">
        <f>VLOOKUP($C234,Data!$A$1:$CC$300,COLUMNS($A:N),FALSE)</f>
        <v>356591.1</v>
      </c>
      <c r="R234" s="145">
        <f>VLOOKUP($C234,Data!$A$1:$CC$300,COLUMNS($A:O),FALSE)</f>
        <v>365457.6</v>
      </c>
      <c r="S234" s="145">
        <f>VLOOKUP($C234,Data!$A$1:$CC$300,COLUMNS($A:P),FALSE)</f>
        <v>346442.2</v>
      </c>
      <c r="T234" s="145">
        <f>VLOOKUP($C234,Data!$A$1:$CC$300,COLUMNS($A:Q),FALSE)</f>
        <v>0</v>
      </c>
      <c r="U234" s="145">
        <f>VLOOKUP($C234,Data!$A$1:$CC$300,COLUMNS($A:R),FALSE)</f>
        <v>2738.9609999999998</v>
      </c>
      <c r="V234" s="145">
        <f>VLOOKUP($C234,Data!$A$1:$CC$300,COLUMNS($A:S),FALSE)</f>
        <v>0</v>
      </c>
      <c r="W234" s="145">
        <f>VLOOKUP($C234,Data!$A$1:$CC$300,COLUMNS($A:T),FALSE)</f>
        <v>0</v>
      </c>
      <c r="X234" s="145">
        <f>VLOOKUP($C234,Data!$A$1:$CC$300,COLUMNS($A:U),FALSE)</f>
        <v>0</v>
      </c>
      <c r="Y234" s="145">
        <f>VLOOKUP($C234,Data!$A$1:$CC$300,COLUMNS($A:V),FALSE)</f>
        <v>241275.1</v>
      </c>
      <c r="Z234" s="145">
        <f>VLOOKUP($C234,Data!$A$1:$CC$300,COLUMNS($A:W),FALSE)</f>
        <v>240425.2</v>
      </c>
      <c r="AA234" s="145">
        <f>VLOOKUP($C234,Data!$A$1:$CC$300,COLUMNS($A:X),FALSE)</f>
        <v>256261.8</v>
      </c>
    </row>
    <row r="235" spans="1:27" ht="15" thickBot="1">
      <c r="A235" s="7">
        <v>233</v>
      </c>
      <c r="B235" s="53" t="s">
        <v>888</v>
      </c>
      <c r="C235" s="54" t="s">
        <v>889</v>
      </c>
      <c r="D235" s="55" t="s">
        <v>175</v>
      </c>
      <c r="E235" s="145" t="e">
        <f>VLOOKUP($C235,Data!$A$1:$CC$300,COLUMNS($A:B),FALSE)</f>
        <v>#N/A</v>
      </c>
      <c r="F235" s="145" t="e">
        <f>VLOOKUP($C235,Data!$A$1:$CC$300,COLUMNS($A:C),FALSE)</f>
        <v>#N/A</v>
      </c>
      <c r="G235" s="145" t="e">
        <f>VLOOKUP($C235,Data!$A$1:$CC$300,COLUMNS($A:D),FALSE)</f>
        <v>#N/A</v>
      </c>
      <c r="H235" s="145" t="e">
        <f>VLOOKUP($C235,Data!$A$1:$CC$300,COLUMNS($A:E),FALSE)</f>
        <v>#N/A</v>
      </c>
      <c r="I235" s="145" t="e">
        <f>VLOOKUP($C235,Data!$A$1:$CC$300,COLUMNS($A:F),FALSE)</f>
        <v>#N/A</v>
      </c>
      <c r="J235" s="145" t="e">
        <f>VLOOKUP($C235,Data!$A$1:$CC$300,COLUMNS($A:G),FALSE)</f>
        <v>#N/A</v>
      </c>
      <c r="K235" s="145" t="e">
        <f>VLOOKUP($C235,Data!$A$1:$CC$300,COLUMNS($A:H),FALSE)</f>
        <v>#N/A</v>
      </c>
      <c r="L235" s="145" t="e">
        <f>VLOOKUP($C235,Data!$A$1:$CC$300,COLUMNS($A:I),FALSE)</f>
        <v>#N/A</v>
      </c>
      <c r="M235" s="145" t="e">
        <f>VLOOKUP($C235,Data!$A$1:$CC$300,COLUMNS($A:J),FALSE)</f>
        <v>#N/A</v>
      </c>
      <c r="N235" s="145" t="e">
        <f>VLOOKUP($C235,Data!$A$1:$CC$300,COLUMNS($A:K),FALSE)</f>
        <v>#N/A</v>
      </c>
      <c r="O235" s="145" t="e">
        <f>VLOOKUP($C235,Data!$A$1:$CC$300,COLUMNS($A:L),FALSE)</f>
        <v>#N/A</v>
      </c>
      <c r="P235" s="145" t="e">
        <f>VLOOKUP($C235,Data!$A$1:$CC$300,COLUMNS($A:M),FALSE)</f>
        <v>#N/A</v>
      </c>
      <c r="Q235" s="145" t="e">
        <f>VLOOKUP($C235,Data!$A$1:$CC$300,COLUMNS($A:N),FALSE)</f>
        <v>#N/A</v>
      </c>
      <c r="R235" s="145" t="e">
        <f>VLOOKUP($C235,Data!$A$1:$CC$300,COLUMNS($A:O),FALSE)</f>
        <v>#N/A</v>
      </c>
      <c r="S235" s="145" t="e">
        <f>VLOOKUP($C235,Data!$A$1:$CC$300,COLUMNS($A:P),FALSE)</f>
        <v>#N/A</v>
      </c>
      <c r="T235" s="145" t="e">
        <f>VLOOKUP($C235,Data!$A$1:$CC$300,COLUMNS($A:Q),FALSE)</f>
        <v>#N/A</v>
      </c>
      <c r="U235" s="145" t="e">
        <f>VLOOKUP($C235,Data!$A$1:$CC$300,COLUMNS($A:R),FALSE)</f>
        <v>#N/A</v>
      </c>
      <c r="V235" s="145" t="e">
        <f>VLOOKUP($C235,Data!$A$1:$CC$300,COLUMNS($A:S),FALSE)</f>
        <v>#N/A</v>
      </c>
      <c r="W235" s="145" t="e">
        <f>VLOOKUP($C235,Data!$A$1:$CC$300,COLUMNS($A:T),FALSE)</f>
        <v>#N/A</v>
      </c>
      <c r="X235" s="145" t="e">
        <f>VLOOKUP($C235,Data!$A$1:$CC$300,COLUMNS($A:U),FALSE)</f>
        <v>#N/A</v>
      </c>
      <c r="Y235" s="145" t="e">
        <f>VLOOKUP($C235,Data!$A$1:$CC$300,COLUMNS($A:V),FALSE)</f>
        <v>#N/A</v>
      </c>
      <c r="Z235" s="145" t="e">
        <f>VLOOKUP($C235,Data!$A$1:$CC$300,COLUMNS($A:W),FALSE)</f>
        <v>#N/A</v>
      </c>
      <c r="AA235" s="145" t="e">
        <f>VLOOKUP($C235,Data!$A$1:$CC$300,COLUMNS($A:X),FALSE)</f>
        <v>#N/A</v>
      </c>
    </row>
    <row r="236" spans="1:27" ht="15" thickBot="1">
      <c r="A236" s="7">
        <v>234</v>
      </c>
      <c r="B236" s="53" t="s">
        <v>890</v>
      </c>
      <c r="C236" s="54" t="s">
        <v>891</v>
      </c>
      <c r="D236" s="55" t="s">
        <v>175</v>
      </c>
      <c r="E236" s="145" t="e">
        <f>VLOOKUP($C236,Data!$A$1:$CC$300,COLUMNS($A:B),FALSE)</f>
        <v>#N/A</v>
      </c>
      <c r="F236" s="145" t="e">
        <f>VLOOKUP($C236,Data!$A$1:$CC$300,COLUMNS($A:C),FALSE)</f>
        <v>#N/A</v>
      </c>
      <c r="G236" s="145" t="e">
        <f>VLOOKUP($C236,Data!$A$1:$CC$300,COLUMNS($A:D),FALSE)</f>
        <v>#N/A</v>
      </c>
      <c r="H236" s="145" t="e">
        <f>VLOOKUP($C236,Data!$A$1:$CC$300,COLUMNS($A:E),FALSE)</f>
        <v>#N/A</v>
      </c>
      <c r="I236" s="145" t="e">
        <f>VLOOKUP($C236,Data!$A$1:$CC$300,COLUMNS($A:F),FALSE)</f>
        <v>#N/A</v>
      </c>
      <c r="J236" s="145" t="e">
        <f>VLOOKUP($C236,Data!$A$1:$CC$300,COLUMNS($A:G),FALSE)</f>
        <v>#N/A</v>
      </c>
      <c r="K236" s="145" t="e">
        <f>VLOOKUP($C236,Data!$A$1:$CC$300,COLUMNS($A:H),FALSE)</f>
        <v>#N/A</v>
      </c>
      <c r="L236" s="145" t="e">
        <f>VLOOKUP($C236,Data!$A$1:$CC$300,COLUMNS($A:I),FALSE)</f>
        <v>#N/A</v>
      </c>
      <c r="M236" s="145" t="e">
        <f>VLOOKUP($C236,Data!$A$1:$CC$300,COLUMNS($A:J),FALSE)</f>
        <v>#N/A</v>
      </c>
      <c r="N236" s="145" t="e">
        <f>VLOOKUP($C236,Data!$A$1:$CC$300,COLUMNS($A:K),FALSE)</f>
        <v>#N/A</v>
      </c>
      <c r="O236" s="145" t="e">
        <f>VLOOKUP($C236,Data!$A$1:$CC$300,COLUMNS($A:L),FALSE)</f>
        <v>#N/A</v>
      </c>
      <c r="P236" s="145" t="e">
        <f>VLOOKUP($C236,Data!$A$1:$CC$300,COLUMNS($A:M),FALSE)</f>
        <v>#N/A</v>
      </c>
      <c r="Q236" s="145" t="e">
        <f>VLOOKUP($C236,Data!$A$1:$CC$300,COLUMNS($A:N),FALSE)</f>
        <v>#N/A</v>
      </c>
      <c r="R236" s="145" t="e">
        <f>VLOOKUP($C236,Data!$A$1:$CC$300,COLUMNS($A:O),FALSE)</f>
        <v>#N/A</v>
      </c>
      <c r="S236" s="145" t="e">
        <f>VLOOKUP($C236,Data!$A$1:$CC$300,COLUMNS($A:P),FALSE)</f>
        <v>#N/A</v>
      </c>
      <c r="T236" s="145" t="e">
        <f>VLOOKUP($C236,Data!$A$1:$CC$300,COLUMNS($A:Q),FALSE)</f>
        <v>#N/A</v>
      </c>
      <c r="U236" s="145" t="e">
        <f>VLOOKUP($C236,Data!$A$1:$CC$300,COLUMNS($A:R),FALSE)</f>
        <v>#N/A</v>
      </c>
      <c r="V236" s="145" t="e">
        <f>VLOOKUP($C236,Data!$A$1:$CC$300,COLUMNS($A:S),FALSE)</f>
        <v>#N/A</v>
      </c>
      <c r="W236" s="145" t="e">
        <f>VLOOKUP($C236,Data!$A$1:$CC$300,COLUMNS($A:T),FALSE)</f>
        <v>#N/A</v>
      </c>
      <c r="X236" s="145" t="e">
        <f>VLOOKUP($C236,Data!$A$1:$CC$300,COLUMNS($A:U),FALSE)</f>
        <v>#N/A</v>
      </c>
      <c r="Y236" s="145" t="e">
        <f>VLOOKUP($C236,Data!$A$1:$CC$300,COLUMNS($A:V),FALSE)</f>
        <v>#N/A</v>
      </c>
      <c r="Z236" s="145" t="e">
        <f>VLOOKUP($C236,Data!$A$1:$CC$300,COLUMNS($A:W),FALSE)</f>
        <v>#N/A</v>
      </c>
      <c r="AA236" s="145" t="e">
        <f>VLOOKUP($C236,Data!$A$1:$CC$300,COLUMNS($A:X),FALSE)</f>
        <v>#N/A</v>
      </c>
    </row>
    <row r="237" spans="1:27" ht="15" thickBot="1">
      <c r="A237" s="7">
        <v>235</v>
      </c>
      <c r="B237" s="53" t="s">
        <v>892</v>
      </c>
      <c r="C237" s="54" t="s">
        <v>893</v>
      </c>
      <c r="D237" s="55" t="s">
        <v>175</v>
      </c>
      <c r="E237" s="145" t="e">
        <f>VLOOKUP($C237,Data!$A$1:$CC$300,COLUMNS($A:B),FALSE)</f>
        <v>#N/A</v>
      </c>
      <c r="F237" s="145" t="e">
        <f>VLOOKUP($C237,Data!$A$1:$CC$300,COLUMNS($A:C),FALSE)</f>
        <v>#N/A</v>
      </c>
      <c r="G237" s="145" t="e">
        <f>VLOOKUP($C237,Data!$A$1:$CC$300,COLUMNS($A:D),FALSE)</f>
        <v>#N/A</v>
      </c>
      <c r="H237" s="145" t="e">
        <f>VLOOKUP($C237,Data!$A$1:$CC$300,COLUMNS($A:E),FALSE)</f>
        <v>#N/A</v>
      </c>
      <c r="I237" s="145" t="e">
        <f>VLOOKUP($C237,Data!$A$1:$CC$300,COLUMNS($A:F),FALSE)</f>
        <v>#N/A</v>
      </c>
      <c r="J237" s="145" t="e">
        <f>VLOOKUP($C237,Data!$A$1:$CC$300,COLUMNS($A:G),FALSE)</f>
        <v>#N/A</v>
      </c>
      <c r="K237" s="145" t="e">
        <f>VLOOKUP($C237,Data!$A$1:$CC$300,COLUMNS($A:H),FALSE)</f>
        <v>#N/A</v>
      </c>
      <c r="L237" s="145" t="e">
        <f>VLOOKUP($C237,Data!$A$1:$CC$300,COLUMNS($A:I),FALSE)</f>
        <v>#N/A</v>
      </c>
      <c r="M237" s="145" t="e">
        <f>VLOOKUP($C237,Data!$A$1:$CC$300,COLUMNS($A:J),FALSE)</f>
        <v>#N/A</v>
      </c>
      <c r="N237" s="145" t="e">
        <f>VLOOKUP($C237,Data!$A$1:$CC$300,COLUMNS($A:K),FALSE)</f>
        <v>#N/A</v>
      </c>
      <c r="O237" s="145" t="e">
        <f>VLOOKUP($C237,Data!$A$1:$CC$300,COLUMNS($A:L),FALSE)</f>
        <v>#N/A</v>
      </c>
      <c r="P237" s="145" t="e">
        <f>VLOOKUP($C237,Data!$A$1:$CC$300,COLUMNS($A:M),FALSE)</f>
        <v>#N/A</v>
      </c>
      <c r="Q237" s="145" t="e">
        <f>VLOOKUP($C237,Data!$A$1:$CC$300,COLUMNS($A:N),FALSE)</f>
        <v>#N/A</v>
      </c>
      <c r="R237" s="145" t="e">
        <f>VLOOKUP($C237,Data!$A$1:$CC$300,COLUMNS($A:O),FALSE)</f>
        <v>#N/A</v>
      </c>
      <c r="S237" s="145" t="e">
        <f>VLOOKUP($C237,Data!$A$1:$CC$300,COLUMNS($A:P),FALSE)</f>
        <v>#N/A</v>
      </c>
      <c r="T237" s="145" t="e">
        <f>VLOOKUP($C237,Data!$A$1:$CC$300,COLUMNS($A:Q),FALSE)</f>
        <v>#N/A</v>
      </c>
      <c r="U237" s="145" t="e">
        <f>VLOOKUP($C237,Data!$A$1:$CC$300,COLUMNS($A:R),FALSE)</f>
        <v>#N/A</v>
      </c>
      <c r="V237" s="145" t="e">
        <f>VLOOKUP($C237,Data!$A$1:$CC$300,COLUMNS($A:S),FALSE)</f>
        <v>#N/A</v>
      </c>
      <c r="W237" s="145" t="e">
        <f>VLOOKUP($C237,Data!$A$1:$CC$300,COLUMNS($A:T),FALSE)</f>
        <v>#N/A</v>
      </c>
      <c r="X237" s="145" t="e">
        <f>VLOOKUP($C237,Data!$A$1:$CC$300,COLUMNS($A:U),FALSE)</f>
        <v>#N/A</v>
      </c>
      <c r="Y237" s="145" t="e">
        <f>VLOOKUP($C237,Data!$A$1:$CC$300,COLUMNS($A:V),FALSE)</f>
        <v>#N/A</v>
      </c>
      <c r="Z237" s="145" t="e">
        <f>VLOOKUP($C237,Data!$A$1:$CC$300,COLUMNS($A:W),FALSE)</f>
        <v>#N/A</v>
      </c>
      <c r="AA237" s="145" t="e">
        <f>VLOOKUP($C237,Data!$A$1:$CC$300,COLUMNS($A:X),FALSE)</f>
        <v>#N/A</v>
      </c>
    </row>
    <row r="238" spans="1:27" s="87" customFormat="1" ht="15" thickBot="1">
      <c r="A238" s="7">
        <v>236</v>
      </c>
      <c r="B238" s="53" t="s">
        <v>1036</v>
      </c>
      <c r="C238" s="54" t="s">
        <v>1037</v>
      </c>
      <c r="D238" s="55" t="s">
        <v>175</v>
      </c>
      <c r="E238" s="145">
        <f>VLOOKUP($C238,Data!$A$1:$CC$300,COLUMNS($A:B),FALSE)</f>
        <v>104.10680000000001</v>
      </c>
      <c r="F238" s="145">
        <f>VLOOKUP($C238,Data!$A$1:$CC$300,COLUMNS($A:C),FALSE)</f>
        <v>0.65596500000000002</v>
      </c>
      <c r="G238" s="145" t="str">
        <f>VLOOKUP($C238,Data!$A$1:$CC$300,COLUMNS($A:D),FALSE)</f>
        <v>+</v>
      </c>
      <c r="H238" s="145">
        <f>VLOOKUP($C238,Data!$A$1:$CC$300,COLUMNS($A:E),FALSE)</f>
        <v>72171830</v>
      </c>
      <c r="I238" s="145">
        <f>VLOOKUP($C238,Data!$A$1:$CC$300,COLUMNS($A:F),FALSE)</f>
        <v>80348650</v>
      </c>
      <c r="J238" s="145">
        <f>VLOOKUP($C238,Data!$A$1:$CC$300,COLUMNS($A:G),FALSE)</f>
        <v>83130120</v>
      </c>
      <c r="K238" s="145">
        <f>VLOOKUP($C238,Data!$A$1:$CC$300,COLUMNS($A:H),FALSE)</f>
        <v>38416700</v>
      </c>
      <c r="L238" s="145">
        <f>VLOOKUP($C238,Data!$A$1:$CC$300,COLUMNS($A:I),FALSE)</f>
        <v>52133730</v>
      </c>
      <c r="M238" s="145">
        <f>VLOOKUP($C238,Data!$A$1:$CC$300,COLUMNS($A:J),FALSE)</f>
        <v>39894850</v>
      </c>
      <c r="N238" s="145">
        <f>VLOOKUP($C238,Data!$A$1:$CC$300,COLUMNS($A:K),FALSE)</f>
        <v>42698420</v>
      </c>
      <c r="O238" s="145">
        <f>VLOOKUP($C238,Data!$A$1:$CC$300,COLUMNS($A:L),FALSE)</f>
        <v>80681450</v>
      </c>
      <c r="P238" s="145">
        <f>VLOOKUP($C238,Data!$A$1:$CC$300,COLUMNS($A:M),FALSE)</f>
        <v>79156470</v>
      </c>
      <c r="Q238" s="145">
        <f>VLOOKUP($C238,Data!$A$1:$CC$300,COLUMNS($A:N),FALSE)</f>
        <v>45092440</v>
      </c>
      <c r="R238" s="145">
        <f>VLOOKUP($C238,Data!$A$1:$CC$300,COLUMNS($A:O),FALSE)</f>
        <v>58744020</v>
      </c>
      <c r="S238" s="145">
        <f>VLOOKUP($C238,Data!$A$1:$CC$300,COLUMNS($A:P),FALSE)</f>
        <v>41262720</v>
      </c>
      <c r="T238" s="145">
        <f>VLOOKUP($C238,Data!$A$1:$CC$300,COLUMNS($A:Q),FALSE)</f>
        <v>0</v>
      </c>
      <c r="U238" s="145">
        <f>VLOOKUP($C238,Data!$A$1:$CC$300,COLUMNS($A:R),FALSE)</f>
        <v>7124.8850000000002</v>
      </c>
      <c r="V238" s="145">
        <f>VLOOKUP($C238,Data!$A$1:$CC$300,COLUMNS($A:S),FALSE)</f>
        <v>170069.9</v>
      </c>
      <c r="W238" s="145">
        <f>VLOOKUP($C238,Data!$A$1:$CC$300,COLUMNS($A:T),FALSE)</f>
        <v>151478</v>
      </c>
      <c r="X238" s="145">
        <f>VLOOKUP($C238,Data!$A$1:$CC$300,COLUMNS($A:U),FALSE)</f>
        <v>169771.6</v>
      </c>
      <c r="Y238" s="145">
        <f>VLOOKUP($C238,Data!$A$1:$CC$300,COLUMNS($A:V),FALSE)</f>
        <v>84836010</v>
      </c>
      <c r="Z238" s="145">
        <f>VLOOKUP($C238,Data!$A$1:$CC$300,COLUMNS($A:W),FALSE)</f>
        <v>86929260</v>
      </c>
      <c r="AA238" s="145">
        <f>VLOOKUP($C238,Data!$A$1:$CC$300,COLUMNS($A:X),FALSE)</f>
        <v>87498780</v>
      </c>
    </row>
    <row r="239" spans="1:27" ht="15" thickBot="1">
      <c r="A239" s="7">
        <v>237</v>
      </c>
      <c r="B239" s="53" t="s">
        <v>894</v>
      </c>
      <c r="C239" s="54" t="s">
        <v>895</v>
      </c>
      <c r="D239" s="55" t="s">
        <v>896</v>
      </c>
      <c r="E239" s="145" t="e">
        <f>VLOOKUP($C239,Data!$A$1:$CC$300,COLUMNS($A:B),FALSE)</f>
        <v>#N/A</v>
      </c>
      <c r="F239" s="145" t="e">
        <f>VLOOKUP($C239,Data!$A$1:$CC$300,COLUMNS($A:C),FALSE)</f>
        <v>#N/A</v>
      </c>
      <c r="G239" s="145" t="e">
        <f>VLOOKUP($C239,Data!$A$1:$CC$300,COLUMNS($A:D),FALSE)</f>
        <v>#N/A</v>
      </c>
      <c r="H239" s="145" t="e">
        <f>VLOOKUP($C239,Data!$A$1:$CC$300,COLUMNS($A:E),FALSE)</f>
        <v>#N/A</v>
      </c>
      <c r="I239" s="145" t="e">
        <f>VLOOKUP($C239,Data!$A$1:$CC$300,COLUMNS($A:F),FALSE)</f>
        <v>#N/A</v>
      </c>
      <c r="J239" s="145" t="e">
        <f>VLOOKUP($C239,Data!$A$1:$CC$300,COLUMNS($A:G),FALSE)</f>
        <v>#N/A</v>
      </c>
      <c r="K239" s="145" t="e">
        <f>VLOOKUP($C239,Data!$A$1:$CC$300,COLUMNS($A:H),FALSE)</f>
        <v>#N/A</v>
      </c>
      <c r="L239" s="145" t="e">
        <f>VLOOKUP($C239,Data!$A$1:$CC$300,COLUMNS($A:I),FALSE)</f>
        <v>#N/A</v>
      </c>
      <c r="M239" s="145" t="e">
        <f>VLOOKUP($C239,Data!$A$1:$CC$300,COLUMNS($A:J),FALSE)</f>
        <v>#N/A</v>
      </c>
      <c r="N239" s="145" t="e">
        <f>VLOOKUP($C239,Data!$A$1:$CC$300,COLUMNS($A:K),FALSE)</f>
        <v>#N/A</v>
      </c>
      <c r="O239" s="145" t="e">
        <f>VLOOKUP($C239,Data!$A$1:$CC$300,COLUMNS($A:L),FALSE)</f>
        <v>#N/A</v>
      </c>
      <c r="P239" s="145" t="e">
        <f>VLOOKUP($C239,Data!$A$1:$CC$300,COLUMNS($A:M),FALSE)</f>
        <v>#N/A</v>
      </c>
      <c r="Q239" s="145" t="e">
        <f>VLOOKUP($C239,Data!$A$1:$CC$300,COLUMNS($A:N),FALSE)</f>
        <v>#N/A</v>
      </c>
      <c r="R239" s="145" t="e">
        <f>VLOOKUP($C239,Data!$A$1:$CC$300,COLUMNS($A:O),FALSE)</f>
        <v>#N/A</v>
      </c>
      <c r="S239" s="145" t="e">
        <f>VLOOKUP($C239,Data!$A$1:$CC$300,COLUMNS($A:P),FALSE)</f>
        <v>#N/A</v>
      </c>
      <c r="T239" s="145" t="e">
        <f>VLOOKUP($C239,Data!$A$1:$CC$300,COLUMNS($A:Q),FALSE)</f>
        <v>#N/A</v>
      </c>
      <c r="U239" s="145" t="e">
        <f>VLOOKUP($C239,Data!$A$1:$CC$300,COLUMNS($A:R),FALSE)</f>
        <v>#N/A</v>
      </c>
      <c r="V239" s="145" t="e">
        <f>VLOOKUP($C239,Data!$A$1:$CC$300,COLUMNS($A:S),FALSE)</f>
        <v>#N/A</v>
      </c>
      <c r="W239" s="145" t="e">
        <f>VLOOKUP($C239,Data!$A$1:$CC$300,COLUMNS($A:T),FALSE)</f>
        <v>#N/A</v>
      </c>
      <c r="X239" s="145" t="e">
        <f>VLOOKUP($C239,Data!$A$1:$CC$300,COLUMNS($A:U),FALSE)</f>
        <v>#N/A</v>
      </c>
      <c r="Y239" s="145" t="e">
        <f>VLOOKUP($C239,Data!$A$1:$CC$300,COLUMNS($A:V),FALSE)</f>
        <v>#N/A</v>
      </c>
      <c r="Z239" s="145" t="e">
        <f>VLOOKUP($C239,Data!$A$1:$CC$300,COLUMNS($A:W),FALSE)</f>
        <v>#N/A</v>
      </c>
      <c r="AA239" s="145" t="e">
        <f>VLOOKUP($C239,Data!$A$1:$CC$300,COLUMNS($A:X),FALSE)</f>
        <v>#N/A</v>
      </c>
    </row>
    <row r="240" spans="1:27" ht="15" thickBot="1">
      <c r="A240" s="7">
        <v>238</v>
      </c>
      <c r="B240" s="56" t="s">
        <v>197</v>
      </c>
      <c r="C240" s="57" t="s">
        <v>198</v>
      </c>
      <c r="D240" s="58" t="s">
        <v>1033</v>
      </c>
      <c r="E240" s="145">
        <f>VLOOKUP($C240,Data!$A$1:$CC$300,COLUMNS($A:B),FALSE)</f>
        <v>162.1122</v>
      </c>
      <c r="F240" s="145">
        <f>VLOOKUP($C240,Data!$A$1:$CC$300,COLUMNS($A:C),FALSE)</f>
        <v>0.67013780000000001</v>
      </c>
      <c r="G240" s="145" t="str">
        <f>VLOOKUP($C240,Data!$A$1:$CC$300,COLUMNS($A:D),FALSE)</f>
        <v>+</v>
      </c>
      <c r="H240" s="145">
        <f>VLOOKUP($C240,Data!$A$1:$CC$300,COLUMNS($A:E),FALSE)</f>
        <v>10713140</v>
      </c>
      <c r="I240" s="145">
        <f>VLOOKUP($C240,Data!$A$1:$CC$300,COLUMNS($A:F),FALSE)</f>
        <v>10379500</v>
      </c>
      <c r="J240" s="145">
        <f>VLOOKUP($C240,Data!$A$1:$CC$300,COLUMNS($A:G),FALSE)</f>
        <v>11919700</v>
      </c>
      <c r="K240" s="145">
        <f>VLOOKUP($C240,Data!$A$1:$CC$300,COLUMNS($A:H),FALSE)</f>
        <v>10407610</v>
      </c>
      <c r="L240" s="145">
        <f>VLOOKUP($C240,Data!$A$1:$CC$300,COLUMNS($A:I),FALSE)</f>
        <v>13658610</v>
      </c>
      <c r="M240" s="145">
        <f>VLOOKUP($C240,Data!$A$1:$CC$300,COLUMNS($A:J),FALSE)</f>
        <v>13524840</v>
      </c>
      <c r="N240" s="145">
        <f>VLOOKUP($C240,Data!$A$1:$CC$300,COLUMNS($A:K),FALSE)</f>
        <v>7328864</v>
      </c>
      <c r="O240" s="145">
        <f>VLOOKUP($C240,Data!$A$1:$CC$300,COLUMNS($A:L),FALSE)</f>
        <v>6624658</v>
      </c>
      <c r="P240" s="145">
        <f>VLOOKUP($C240,Data!$A$1:$CC$300,COLUMNS($A:M),FALSE)</f>
        <v>6583040</v>
      </c>
      <c r="Q240" s="145">
        <f>VLOOKUP($C240,Data!$A$1:$CC$300,COLUMNS($A:N),FALSE)</f>
        <v>3200808</v>
      </c>
      <c r="R240" s="145">
        <f>VLOOKUP($C240,Data!$A$1:$CC$300,COLUMNS($A:O),FALSE)</f>
        <v>4529900</v>
      </c>
      <c r="S240" s="145">
        <f>VLOOKUP($C240,Data!$A$1:$CC$300,COLUMNS($A:P),FALSE)</f>
        <v>3197625</v>
      </c>
      <c r="T240" s="145">
        <f>VLOOKUP($C240,Data!$A$1:$CC$300,COLUMNS($A:Q),FALSE)</f>
        <v>0</v>
      </c>
      <c r="U240" s="145">
        <f>VLOOKUP($C240,Data!$A$1:$CC$300,COLUMNS($A:R),FALSE)</f>
        <v>31615.47</v>
      </c>
      <c r="V240" s="145">
        <f>VLOOKUP($C240,Data!$A$1:$CC$300,COLUMNS($A:S),FALSE)</f>
        <v>28482.06</v>
      </c>
      <c r="W240" s="145">
        <f>VLOOKUP($C240,Data!$A$1:$CC$300,COLUMNS($A:T),FALSE)</f>
        <v>25679.8</v>
      </c>
      <c r="X240" s="145">
        <f>VLOOKUP($C240,Data!$A$1:$CC$300,COLUMNS($A:U),FALSE)</f>
        <v>21885.87</v>
      </c>
      <c r="Y240" s="145">
        <f>VLOOKUP($C240,Data!$A$1:$CC$300,COLUMNS($A:V),FALSE)</f>
        <v>13315380</v>
      </c>
      <c r="Z240" s="145">
        <f>VLOOKUP($C240,Data!$A$1:$CC$300,COLUMNS($A:W),FALSE)</f>
        <v>11886180</v>
      </c>
      <c r="AA240" s="145">
        <f>VLOOKUP($C240,Data!$A$1:$CC$300,COLUMNS($A:X),FALSE)</f>
        <v>10513340</v>
      </c>
    </row>
    <row r="241" spans="1:27" ht="15" thickBot="1">
      <c r="A241" s="7">
        <v>239</v>
      </c>
      <c r="B241" s="56" t="s">
        <v>1154</v>
      </c>
      <c r="C241" s="57" t="s">
        <v>1179</v>
      </c>
      <c r="D241" s="58" t="s">
        <v>1033</v>
      </c>
      <c r="E241" s="145">
        <f>VLOOKUP($C241,Data!$A$1:$CC$300,COLUMNS($A:B),FALSE)</f>
        <v>204.12280000000001</v>
      </c>
      <c r="F241" s="145">
        <f>VLOOKUP($C241,Data!$A$1:$CC$300,COLUMNS($A:C),FALSE)</f>
        <v>0.70783030000000002</v>
      </c>
      <c r="G241" s="145" t="str">
        <f>VLOOKUP($C241,Data!$A$1:$CC$300,COLUMNS($A:D),FALSE)</f>
        <v>+</v>
      </c>
      <c r="H241" s="145">
        <f>VLOOKUP($C241,Data!$A$1:$CC$300,COLUMNS($A:E),FALSE)</f>
        <v>3034543</v>
      </c>
      <c r="I241" s="145">
        <f>VLOOKUP($C241,Data!$A$1:$CC$300,COLUMNS($A:F),FALSE)</f>
        <v>2432546</v>
      </c>
      <c r="J241" s="145">
        <f>VLOOKUP($C241,Data!$A$1:$CC$300,COLUMNS($A:G),FALSE)</f>
        <v>2608549</v>
      </c>
      <c r="K241" s="145">
        <f>VLOOKUP($C241,Data!$A$1:$CC$300,COLUMNS($A:H),FALSE)</f>
        <v>6371454</v>
      </c>
      <c r="L241" s="145">
        <f>VLOOKUP($C241,Data!$A$1:$CC$300,COLUMNS($A:I),FALSE)</f>
        <v>6115340</v>
      </c>
      <c r="M241" s="145">
        <f>VLOOKUP($C241,Data!$A$1:$CC$300,COLUMNS($A:J),FALSE)</f>
        <v>5102286</v>
      </c>
      <c r="N241" s="145">
        <f>VLOOKUP($C241,Data!$A$1:$CC$300,COLUMNS($A:K),FALSE)</f>
        <v>1788210</v>
      </c>
      <c r="O241" s="145">
        <f>VLOOKUP($C241,Data!$A$1:$CC$300,COLUMNS($A:L),FALSE)</f>
        <v>1397888</v>
      </c>
      <c r="P241" s="145">
        <f>VLOOKUP($C241,Data!$A$1:$CC$300,COLUMNS($A:M),FALSE)</f>
        <v>1359314</v>
      </c>
      <c r="Q241" s="145">
        <f>VLOOKUP($C241,Data!$A$1:$CC$300,COLUMNS($A:N),FALSE)</f>
        <v>730550.8</v>
      </c>
      <c r="R241" s="145">
        <f>VLOOKUP($C241,Data!$A$1:$CC$300,COLUMNS($A:O),FALSE)</f>
        <v>942767.1</v>
      </c>
      <c r="S241" s="145">
        <f>VLOOKUP($C241,Data!$A$1:$CC$300,COLUMNS($A:P),FALSE)</f>
        <v>847016.2</v>
      </c>
      <c r="T241" s="145">
        <f>VLOOKUP($C241,Data!$A$1:$CC$300,COLUMNS($A:Q),FALSE)</f>
        <v>0</v>
      </c>
      <c r="U241" s="145">
        <f>VLOOKUP($C241,Data!$A$1:$CC$300,COLUMNS($A:R),FALSE)</f>
        <v>15897.4</v>
      </c>
      <c r="V241" s="145">
        <f>VLOOKUP($C241,Data!$A$1:$CC$300,COLUMNS($A:S),FALSE)</f>
        <v>9043.6579999999994</v>
      </c>
      <c r="W241" s="145">
        <f>VLOOKUP($C241,Data!$A$1:$CC$300,COLUMNS($A:T),FALSE)</f>
        <v>11657.25</v>
      </c>
      <c r="X241" s="145">
        <f>VLOOKUP($C241,Data!$A$1:$CC$300,COLUMNS($A:U),FALSE)</f>
        <v>5720.4989999999998</v>
      </c>
      <c r="Y241" s="145">
        <f>VLOOKUP($C241,Data!$A$1:$CC$300,COLUMNS($A:V),FALSE)</f>
        <v>4689490</v>
      </c>
      <c r="Z241" s="145">
        <f>VLOOKUP($C241,Data!$A$1:$CC$300,COLUMNS($A:W),FALSE)</f>
        <v>4487564</v>
      </c>
      <c r="AA241" s="145">
        <f>VLOOKUP($C241,Data!$A$1:$CC$300,COLUMNS($A:X),FALSE)</f>
        <v>3996072</v>
      </c>
    </row>
    <row r="242" spans="1:27" ht="15" thickBot="1">
      <c r="A242" s="7">
        <v>240</v>
      </c>
      <c r="B242" s="56" t="s">
        <v>1155</v>
      </c>
      <c r="C242" s="57" t="s">
        <v>1180</v>
      </c>
      <c r="D242" s="58" t="s">
        <v>1033</v>
      </c>
      <c r="E242" s="145">
        <f>VLOOKUP($C242,Data!$A$1:$CC$300,COLUMNS($A:B),FALSE)</f>
        <v>218.13820000000001</v>
      </c>
      <c r="F242" s="145">
        <f>VLOOKUP($C242,Data!$A$1:$CC$300,COLUMNS($A:C),FALSE)</f>
        <v>0.7115013</v>
      </c>
      <c r="G242" s="145" t="str">
        <f>VLOOKUP($C242,Data!$A$1:$CC$300,COLUMNS($A:D),FALSE)</f>
        <v>+</v>
      </c>
      <c r="H242" s="145">
        <f>VLOOKUP($C242,Data!$A$1:$CC$300,COLUMNS($A:E),FALSE)</f>
        <v>256294.6</v>
      </c>
      <c r="I242" s="145">
        <f>VLOOKUP($C242,Data!$A$1:$CC$300,COLUMNS($A:F),FALSE)</f>
        <v>236649.5</v>
      </c>
      <c r="J242" s="145">
        <f>VLOOKUP($C242,Data!$A$1:$CC$300,COLUMNS($A:G),FALSE)</f>
        <v>217225.60000000001</v>
      </c>
      <c r="K242" s="145">
        <f>VLOOKUP($C242,Data!$A$1:$CC$300,COLUMNS($A:H),FALSE)</f>
        <v>195886.5</v>
      </c>
      <c r="L242" s="145">
        <f>VLOOKUP($C242,Data!$A$1:$CC$300,COLUMNS($A:I),FALSE)</f>
        <v>127990.9</v>
      </c>
      <c r="M242" s="145">
        <f>VLOOKUP($C242,Data!$A$1:$CC$300,COLUMNS($A:J),FALSE)</f>
        <v>105786.2</v>
      </c>
      <c r="N242" s="145">
        <f>VLOOKUP($C242,Data!$A$1:$CC$300,COLUMNS($A:K),FALSE)</f>
        <v>110361.8</v>
      </c>
      <c r="O242" s="145">
        <f>VLOOKUP($C242,Data!$A$1:$CC$300,COLUMNS($A:L),FALSE)</f>
        <v>58446.76</v>
      </c>
      <c r="P242" s="145">
        <f>VLOOKUP($C242,Data!$A$1:$CC$300,COLUMNS($A:M),FALSE)</f>
        <v>68126.850000000006</v>
      </c>
      <c r="Q242" s="145">
        <f>VLOOKUP($C242,Data!$A$1:$CC$300,COLUMNS($A:N),FALSE)</f>
        <v>65625.98</v>
      </c>
      <c r="R242" s="145">
        <f>VLOOKUP($C242,Data!$A$1:$CC$300,COLUMNS($A:O),FALSE)</f>
        <v>153403.70000000001</v>
      </c>
      <c r="S242" s="145">
        <f>VLOOKUP($C242,Data!$A$1:$CC$300,COLUMNS($A:P),FALSE)</f>
        <v>152002.6</v>
      </c>
      <c r="T242" s="145">
        <f>VLOOKUP($C242,Data!$A$1:$CC$300,COLUMNS($A:Q),FALSE)</f>
        <v>0</v>
      </c>
      <c r="U242" s="145">
        <f>VLOOKUP($C242,Data!$A$1:$CC$300,COLUMNS($A:R),FALSE)</f>
        <v>7567.0190000000002</v>
      </c>
      <c r="V242" s="145">
        <f>VLOOKUP($C242,Data!$A$1:$CC$300,COLUMNS($A:S),FALSE)</f>
        <v>0</v>
      </c>
      <c r="W242" s="145">
        <f>VLOOKUP($C242,Data!$A$1:$CC$300,COLUMNS($A:T),FALSE)</f>
        <v>5634.53</v>
      </c>
      <c r="X242" s="145">
        <f>VLOOKUP($C242,Data!$A$1:$CC$300,COLUMNS($A:U),FALSE)</f>
        <v>0</v>
      </c>
      <c r="Y242" s="145">
        <f>VLOOKUP($C242,Data!$A$1:$CC$300,COLUMNS($A:V),FALSE)</f>
        <v>406121.7</v>
      </c>
      <c r="Z242" s="145">
        <f>VLOOKUP($C242,Data!$A$1:$CC$300,COLUMNS($A:W),FALSE)</f>
        <v>383357.7</v>
      </c>
      <c r="AA242" s="145">
        <f>VLOOKUP($C242,Data!$A$1:$CC$300,COLUMNS($A:X),FALSE)</f>
        <v>392119.8</v>
      </c>
    </row>
    <row r="243" spans="1:27" ht="15" thickBot="1">
      <c r="A243" s="7">
        <v>241</v>
      </c>
      <c r="B243" s="56" t="s">
        <v>1156</v>
      </c>
      <c r="C243" s="57" t="s">
        <v>1181</v>
      </c>
      <c r="D243" s="58" t="s">
        <v>1033</v>
      </c>
      <c r="E243" s="145">
        <f>VLOOKUP($C243,Data!$A$1:$CC$300,COLUMNS($A:B),FALSE)</f>
        <v>232.15389999999999</v>
      </c>
      <c r="F243" s="145">
        <f>VLOOKUP($C243,Data!$A$1:$CC$300,COLUMNS($A:C),FALSE)</f>
        <v>1.744205</v>
      </c>
      <c r="G243" s="145" t="str">
        <f>VLOOKUP($C243,Data!$A$1:$CC$300,COLUMNS($A:D),FALSE)</f>
        <v>+</v>
      </c>
      <c r="H243" s="145">
        <f>VLOOKUP($C243,Data!$A$1:$CC$300,COLUMNS($A:E),FALSE)</f>
        <v>83801.070000000007</v>
      </c>
      <c r="I243" s="145">
        <f>VLOOKUP($C243,Data!$A$1:$CC$300,COLUMNS($A:F),FALSE)</f>
        <v>78644.78</v>
      </c>
      <c r="J243" s="145">
        <f>VLOOKUP($C243,Data!$A$1:$CC$300,COLUMNS($A:G),FALSE)</f>
        <v>59926.16</v>
      </c>
      <c r="K243" s="145">
        <f>VLOOKUP($C243,Data!$A$1:$CC$300,COLUMNS($A:H),FALSE)</f>
        <v>85769.279999999999</v>
      </c>
      <c r="L243" s="145">
        <f>VLOOKUP($C243,Data!$A$1:$CC$300,COLUMNS($A:I),FALSE)</f>
        <v>42990.89</v>
      </c>
      <c r="M243" s="145">
        <f>VLOOKUP($C243,Data!$A$1:$CC$300,COLUMNS($A:J),FALSE)</f>
        <v>39134.46</v>
      </c>
      <c r="N243" s="145">
        <f>VLOOKUP($C243,Data!$A$1:$CC$300,COLUMNS($A:K),FALSE)</f>
        <v>41944.75</v>
      </c>
      <c r="O243" s="145">
        <f>VLOOKUP($C243,Data!$A$1:$CC$300,COLUMNS($A:L),FALSE)</f>
        <v>41214.49</v>
      </c>
      <c r="P243" s="145">
        <f>VLOOKUP($C243,Data!$A$1:$CC$300,COLUMNS($A:M),FALSE)</f>
        <v>46145.11</v>
      </c>
      <c r="Q243" s="145">
        <f>VLOOKUP($C243,Data!$A$1:$CC$300,COLUMNS($A:N),FALSE)</f>
        <v>45308.34</v>
      </c>
      <c r="R243" s="145">
        <f>VLOOKUP($C243,Data!$A$1:$CC$300,COLUMNS($A:O),FALSE)</f>
        <v>29030.45</v>
      </c>
      <c r="S243" s="145">
        <f>VLOOKUP($C243,Data!$A$1:$CC$300,COLUMNS($A:P),FALSE)</f>
        <v>37652.949999999997</v>
      </c>
      <c r="T243" s="145">
        <f>VLOOKUP($C243,Data!$A$1:$CC$300,COLUMNS($A:Q),FALSE)</f>
        <v>0</v>
      </c>
      <c r="U243" s="145">
        <f>VLOOKUP($C243,Data!$A$1:$CC$300,COLUMNS($A:R),FALSE)</f>
        <v>8626.2710000000006</v>
      </c>
      <c r="V243" s="145">
        <f>VLOOKUP($C243,Data!$A$1:$CC$300,COLUMNS($A:S),FALSE)</f>
        <v>0</v>
      </c>
      <c r="W243" s="145">
        <f>VLOOKUP($C243,Data!$A$1:$CC$300,COLUMNS($A:T),FALSE)</f>
        <v>39692.92</v>
      </c>
      <c r="X243" s="145">
        <f>VLOOKUP($C243,Data!$A$1:$CC$300,COLUMNS($A:U),FALSE)</f>
        <v>27470.89</v>
      </c>
      <c r="Y243" s="145">
        <f>VLOOKUP($C243,Data!$A$1:$CC$300,COLUMNS($A:V),FALSE)</f>
        <v>46107.94</v>
      </c>
      <c r="Z243" s="145">
        <f>VLOOKUP($C243,Data!$A$1:$CC$300,COLUMNS($A:W),FALSE)</f>
        <v>44750.62</v>
      </c>
      <c r="AA243" s="145">
        <f>VLOOKUP($C243,Data!$A$1:$CC$300,COLUMNS($A:X),FALSE)</f>
        <v>44012.32</v>
      </c>
    </row>
    <row r="244" spans="1:27" ht="15" thickBot="1">
      <c r="A244" s="7">
        <v>242</v>
      </c>
      <c r="B244" s="56" t="s">
        <v>1157</v>
      </c>
      <c r="C244" s="57" t="s">
        <v>935</v>
      </c>
      <c r="D244" s="58" t="s">
        <v>1033</v>
      </c>
      <c r="E244" s="145" t="e">
        <f>VLOOKUP($C244,Data!$A$1:$CC$300,COLUMNS($A:B),FALSE)</f>
        <v>#N/A</v>
      </c>
      <c r="F244" s="145" t="e">
        <f>VLOOKUP($C244,Data!$A$1:$CC$300,COLUMNS($A:C),FALSE)</f>
        <v>#N/A</v>
      </c>
      <c r="G244" s="145" t="e">
        <f>VLOOKUP($C244,Data!$A$1:$CC$300,COLUMNS($A:D),FALSE)</f>
        <v>#N/A</v>
      </c>
      <c r="H244" s="145" t="e">
        <f>VLOOKUP($C244,Data!$A$1:$CC$300,COLUMNS($A:E),FALSE)</f>
        <v>#N/A</v>
      </c>
      <c r="I244" s="145" t="e">
        <f>VLOOKUP($C244,Data!$A$1:$CC$300,COLUMNS($A:F),FALSE)</f>
        <v>#N/A</v>
      </c>
      <c r="J244" s="145" t="e">
        <f>VLOOKUP($C244,Data!$A$1:$CC$300,COLUMNS($A:G),FALSE)</f>
        <v>#N/A</v>
      </c>
      <c r="K244" s="145" t="e">
        <f>VLOOKUP($C244,Data!$A$1:$CC$300,COLUMNS($A:H),FALSE)</f>
        <v>#N/A</v>
      </c>
      <c r="L244" s="145" t="e">
        <f>VLOOKUP($C244,Data!$A$1:$CC$300,COLUMNS($A:I),FALSE)</f>
        <v>#N/A</v>
      </c>
      <c r="M244" s="145" t="e">
        <f>VLOOKUP($C244,Data!$A$1:$CC$300,COLUMNS($A:J),FALSE)</f>
        <v>#N/A</v>
      </c>
      <c r="N244" s="145" t="e">
        <f>VLOOKUP($C244,Data!$A$1:$CC$300,COLUMNS($A:K),FALSE)</f>
        <v>#N/A</v>
      </c>
      <c r="O244" s="145" t="e">
        <f>VLOOKUP($C244,Data!$A$1:$CC$300,COLUMNS($A:L),FALSE)</f>
        <v>#N/A</v>
      </c>
      <c r="P244" s="145" t="e">
        <f>VLOOKUP($C244,Data!$A$1:$CC$300,COLUMNS($A:M),FALSE)</f>
        <v>#N/A</v>
      </c>
      <c r="Q244" s="145" t="e">
        <f>VLOOKUP($C244,Data!$A$1:$CC$300,COLUMNS($A:N),FALSE)</f>
        <v>#N/A</v>
      </c>
      <c r="R244" s="145" t="e">
        <f>VLOOKUP($C244,Data!$A$1:$CC$300,COLUMNS($A:O),FALSE)</f>
        <v>#N/A</v>
      </c>
      <c r="S244" s="145" t="e">
        <f>VLOOKUP($C244,Data!$A$1:$CC$300,COLUMNS($A:P),FALSE)</f>
        <v>#N/A</v>
      </c>
      <c r="T244" s="145" t="e">
        <f>VLOOKUP($C244,Data!$A$1:$CC$300,COLUMNS($A:Q),FALSE)</f>
        <v>#N/A</v>
      </c>
      <c r="U244" s="145" t="e">
        <f>VLOOKUP($C244,Data!$A$1:$CC$300,COLUMNS($A:R),FALSE)</f>
        <v>#N/A</v>
      </c>
      <c r="V244" s="145" t="e">
        <f>VLOOKUP($C244,Data!$A$1:$CC$300,COLUMNS($A:S),FALSE)</f>
        <v>#N/A</v>
      </c>
      <c r="W244" s="145" t="e">
        <f>VLOOKUP($C244,Data!$A$1:$CC$300,COLUMNS($A:T),FALSE)</f>
        <v>#N/A</v>
      </c>
      <c r="X244" s="145" t="e">
        <f>VLOOKUP($C244,Data!$A$1:$CC$300,COLUMNS($A:U),FALSE)</f>
        <v>#N/A</v>
      </c>
      <c r="Y244" s="145" t="e">
        <f>VLOOKUP($C244,Data!$A$1:$CC$300,COLUMNS($A:V),FALSE)</f>
        <v>#N/A</v>
      </c>
      <c r="Z244" s="145" t="e">
        <f>VLOOKUP($C244,Data!$A$1:$CC$300,COLUMNS($A:W),FALSE)</f>
        <v>#N/A</v>
      </c>
      <c r="AA244" s="145" t="e">
        <f>VLOOKUP($C244,Data!$A$1:$CC$300,COLUMNS($A:X),FALSE)</f>
        <v>#N/A</v>
      </c>
    </row>
    <row r="245" spans="1:27" ht="15" thickBot="1">
      <c r="A245" s="7">
        <v>243</v>
      </c>
      <c r="B245" s="56" t="s">
        <v>929</v>
      </c>
      <c r="C245" s="57" t="s">
        <v>936</v>
      </c>
      <c r="D245" s="58" t="s">
        <v>1033</v>
      </c>
      <c r="E245" s="145" t="e">
        <f>VLOOKUP($C245,Data!$A$1:$CC$300,COLUMNS($A:B),FALSE)</f>
        <v>#N/A</v>
      </c>
      <c r="F245" s="145" t="e">
        <f>VLOOKUP($C245,Data!$A$1:$CC$300,COLUMNS($A:C),FALSE)</f>
        <v>#N/A</v>
      </c>
      <c r="G245" s="145" t="e">
        <f>VLOOKUP($C245,Data!$A$1:$CC$300,COLUMNS($A:D),FALSE)</f>
        <v>#N/A</v>
      </c>
      <c r="H245" s="145" t="e">
        <f>VLOOKUP($C245,Data!$A$1:$CC$300,COLUMNS($A:E),FALSE)</f>
        <v>#N/A</v>
      </c>
      <c r="I245" s="145" t="e">
        <f>VLOOKUP($C245,Data!$A$1:$CC$300,COLUMNS($A:F),FALSE)</f>
        <v>#N/A</v>
      </c>
      <c r="J245" s="145" t="e">
        <f>VLOOKUP($C245,Data!$A$1:$CC$300,COLUMNS($A:G),FALSE)</f>
        <v>#N/A</v>
      </c>
      <c r="K245" s="145" t="e">
        <f>VLOOKUP($C245,Data!$A$1:$CC$300,COLUMNS($A:H),FALSE)</f>
        <v>#N/A</v>
      </c>
      <c r="L245" s="145" t="e">
        <f>VLOOKUP($C245,Data!$A$1:$CC$300,COLUMNS($A:I),FALSE)</f>
        <v>#N/A</v>
      </c>
      <c r="M245" s="145" t="e">
        <f>VLOOKUP($C245,Data!$A$1:$CC$300,COLUMNS($A:J),FALSE)</f>
        <v>#N/A</v>
      </c>
      <c r="N245" s="145" t="e">
        <f>VLOOKUP($C245,Data!$A$1:$CC$300,COLUMNS($A:K),FALSE)</f>
        <v>#N/A</v>
      </c>
      <c r="O245" s="145" t="e">
        <f>VLOOKUP($C245,Data!$A$1:$CC$300,COLUMNS($A:L),FALSE)</f>
        <v>#N/A</v>
      </c>
      <c r="P245" s="145" t="e">
        <f>VLOOKUP($C245,Data!$A$1:$CC$300,COLUMNS($A:M),FALSE)</f>
        <v>#N/A</v>
      </c>
      <c r="Q245" s="145" t="e">
        <f>VLOOKUP($C245,Data!$A$1:$CC$300,COLUMNS($A:N),FALSE)</f>
        <v>#N/A</v>
      </c>
      <c r="R245" s="145" t="e">
        <f>VLOOKUP($C245,Data!$A$1:$CC$300,COLUMNS($A:O),FALSE)</f>
        <v>#N/A</v>
      </c>
      <c r="S245" s="145" t="e">
        <f>VLOOKUP($C245,Data!$A$1:$CC$300,COLUMNS($A:P),FALSE)</f>
        <v>#N/A</v>
      </c>
      <c r="T245" s="145" t="e">
        <f>VLOOKUP($C245,Data!$A$1:$CC$300,COLUMNS($A:Q),FALSE)</f>
        <v>#N/A</v>
      </c>
      <c r="U245" s="145" t="e">
        <f>VLOOKUP($C245,Data!$A$1:$CC$300,COLUMNS($A:R),FALSE)</f>
        <v>#N/A</v>
      </c>
      <c r="V245" s="145" t="e">
        <f>VLOOKUP($C245,Data!$A$1:$CC$300,COLUMNS($A:S),FALSE)</f>
        <v>#N/A</v>
      </c>
      <c r="W245" s="145" t="e">
        <f>VLOOKUP($C245,Data!$A$1:$CC$300,COLUMNS($A:T),FALSE)</f>
        <v>#N/A</v>
      </c>
      <c r="X245" s="145" t="e">
        <f>VLOOKUP($C245,Data!$A$1:$CC$300,COLUMNS($A:U),FALSE)</f>
        <v>#N/A</v>
      </c>
      <c r="Y245" s="145" t="e">
        <f>VLOOKUP($C245,Data!$A$1:$CC$300,COLUMNS($A:V),FALSE)</f>
        <v>#N/A</v>
      </c>
      <c r="Z245" s="145" t="e">
        <f>VLOOKUP($C245,Data!$A$1:$CC$300,COLUMNS($A:W),FALSE)</f>
        <v>#N/A</v>
      </c>
      <c r="AA245" s="145" t="e">
        <f>VLOOKUP($C245,Data!$A$1:$CC$300,COLUMNS($A:X),FALSE)</f>
        <v>#N/A</v>
      </c>
    </row>
    <row r="246" spans="1:27" ht="15" thickBot="1">
      <c r="A246" s="7">
        <v>244</v>
      </c>
      <c r="B246" s="56" t="s">
        <v>1158</v>
      </c>
      <c r="C246" s="57" t="s">
        <v>1182</v>
      </c>
      <c r="D246" s="58" t="s">
        <v>1033</v>
      </c>
      <c r="E246" s="145">
        <f>VLOOKUP($C246,Data!$A$1:$CC$300,COLUMNS($A:B),FALSE)</f>
        <v>246.1694</v>
      </c>
      <c r="F246" s="145">
        <f>VLOOKUP($C246,Data!$A$1:$CC$300,COLUMNS($A:C),FALSE)</f>
        <v>1.7727059999999999</v>
      </c>
      <c r="G246" s="145" t="str">
        <f>VLOOKUP($C246,Data!$A$1:$CC$300,COLUMNS($A:D),FALSE)</f>
        <v>+</v>
      </c>
      <c r="H246" s="145">
        <f>VLOOKUP($C246,Data!$A$1:$CC$300,COLUMNS($A:E),FALSE)</f>
        <v>576997.19999999995</v>
      </c>
      <c r="I246" s="145">
        <f>VLOOKUP($C246,Data!$A$1:$CC$300,COLUMNS($A:F),FALSE)</f>
        <v>514787.8</v>
      </c>
      <c r="J246" s="145">
        <f>VLOOKUP($C246,Data!$A$1:$CC$300,COLUMNS($A:G),FALSE)</f>
        <v>527532.69999999995</v>
      </c>
      <c r="K246" s="145">
        <f>VLOOKUP($C246,Data!$A$1:$CC$300,COLUMNS($A:H),FALSE)</f>
        <v>333129.7</v>
      </c>
      <c r="L246" s="145">
        <f>VLOOKUP($C246,Data!$A$1:$CC$300,COLUMNS($A:I),FALSE)</f>
        <v>253180.5</v>
      </c>
      <c r="M246" s="145">
        <f>VLOOKUP($C246,Data!$A$1:$CC$300,COLUMNS($A:J),FALSE)</f>
        <v>260254.7</v>
      </c>
      <c r="N246" s="145">
        <f>VLOOKUP($C246,Data!$A$1:$CC$300,COLUMNS($A:K),FALSE)</f>
        <v>182138.3</v>
      </c>
      <c r="O246" s="145">
        <f>VLOOKUP($C246,Data!$A$1:$CC$300,COLUMNS($A:L),FALSE)</f>
        <v>170705.9</v>
      </c>
      <c r="P246" s="145">
        <f>VLOOKUP($C246,Data!$A$1:$CC$300,COLUMNS($A:M),FALSE)</f>
        <v>170697.60000000001</v>
      </c>
      <c r="Q246" s="145">
        <f>VLOOKUP($C246,Data!$A$1:$CC$300,COLUMNS($A:N),FALSE)</f>
        <v>80384.55</v>
      </c>
      <c r="R246" s="145">
        <f>VLOOKUP($C246,Data!$A$1:$CC$300,COLUMNS($A:O),FALSE)</f>
        <v>127987.8</v>
      </c>
      <c r="S246" s="145">
        <f>VLOOKUP($C246,Data!$A$1:$CC$300,COLUMNS($A:P),FALSE)</f>
        <v>94971.71</v>
      </c>
      <c r="T246" s="145">
        <f>VLOOKUP($C246,Data!$A$1:$CC$300,COLUMNS($A:Q),FALSE)</f>
        <v>0</v>
      </c>
      <c r="U246" s="145">
        <f>VLOOKUP($C246,Data!$A$1:$CC$300,COLUMNS($A:R),FALSE)</f>
        <v>27299.88</v>
      </c>
      <c r="V246" s="145">
        <f>VLOOKUP($C246,Data!$A$1:$CC$300,COLUMNS($A:S),FALSE)</f>
        <v>3765.636</v>
      </c>
      <c r="W246" s="145">
        <f>VLOOKUP($C246,Data!$A$1:$CC$300,COLUMNS($A:T),FALSE)</f>
        <v>5392.6769999999997</v>
      </c>
      <c r="X246" s="145">
        <f>VLOOKUP($C246,Data!$A$1:$CC$300,COLUMNS($A:U),FALSE)</f>
        <v>0</v>
      </c>
      <c r="Y246" s="145">
        <f>VLOOKUP($C246,Data!$A$1:$CC$300,COLUMNS($A:V),FALSE)</f>
        <v>392820.5</v>
      </c>
      <c r="Z246" s="145">
        <f>VLOOKUP($C246,Data!$A$1:$CC$300,COLUMNS($A:W),FALSE)</f>
        <v>392336.1</v>
      </c>
      <c r="AA246" s="145">
        <f>VLOOKUP($C246,Data!$A$1:$CC$300,COLUMNS($A:X),FALSE)</f>
        <v>478463.5</v>
      </c>
    </row>
    <row r="247" spans="1:27" ht="15" thickBot="1">
      <c r="A247" s="7">
        <v>245</v>
      </c>
      <c r="B247" s="56" t="s">
        <v>1159</v>
      </c>
      <c r="C247" s="57" t="s">
        <v>937</v>
      </c>
      <c r="D247" s="58" t="s">
        <v>1033</v>
      </c>
      <c r="E247" s="145" t="e">
        <f>VLOOKUP($C247,Data!$A$1:$CC$300,COLUMNS($A:B),FALSE)</f>
        <v>#N/A</v>
      </c>
      <c r="F247" s="145" t="e">
        <f>VLOOKUP($C247,Data!$A$1:$CC$300,COLUMNS($A:C),FALSE)</f>
        <v>#N/A</v>
      </c>
      <c r="G247" s="145" t="e">
        <f>VLOOKUP($C247,Data!$A$1:$CC$300,COLUMNS($A:D),FALSE)</f>
        <v>#N/A</v>
      </c>
      <c r="H247" s="145" t="e">
        <f>VLOOKUP($C247,Data!$A$1:$CC$300,COLUMNS($A:E),FALSE)</f>
        <v>#N/A</v>
      </c>
      <c r="I247" s="145" t="e">
        <f>VLOOKUP($C247,Data!$A$1:$CC$300,COLUMNS($A:F),FALSE)</f>
        <v>#N/A</v>
      </c>
      <c r="J247" s="145" t="e">
        <f>VLOOKUP($C247,Data!$A$1:$CC$300,COLUMNS($A:G),FALSE)</f>
        <v>#N/A</v>
      </c>
      <c r="K247" s="145" t="e">
        <f>VLOOKUP($C247,Data!$A$1:$CC$300,COLUMNS($A:H),FALSE)</f>
        <v>#N/A</v>
      </c>
      <c r="L247" s="145" t="e">
        <f>VLOOKUP($C247,Data!$A$1:$CC$300,COLUMNS($A:I),FALSE)</f>
        <v>#N/A</v>
      </c>
      <c r="M247" s="145" t="e">
        <f>VLOOKUP($C247,Data!$A$1:$CC$300,COLUMNS($A:J),FALSE)</f>
        <v>#N/A</v>
      </c>
      <c r="N247" s="145" t="e">
        <f>VLOOKUP($C247,Data!$A$1:$CC$300,COLUMNS($A:K),FALSE)</f>
        <v>#N/A</v>
      </c>
      <c r="O247" s="145" t="e">
        <f>VLOOKUP($C247,Data!$A$1:$CC$300,COLUMNS($A:L),FALSE)</f>
        <v>#N/A</v>
      </c>
      <c r="P247" s="145" t="e">
        <f>VLOOKUP($C247,Data!$A$1:$CC$300,COLUMNS($A:M),FALSE)</f>
        <v>#N/A</v>
      </c>
      <c r="Q247" s="145" t="e">
        <f>VLOOKUP($C247,Data!$A$1:$CC$300,COLUMNS($A:N),FALSE)</f>
        <v>#N/A</v>
      </c>
      <c r="R247" s="145" t="e">
        <f>VLOOKUP($C247,Data!$A$1:$CC$300,COLUMNS($A:O),FALSE)</f>
        <v>#N/A</v>
      </c>
      <c r="S247" s="145" t="e">
        <f>VLOOKUP($C247,Data!$A$1:$CC$300,COLUMNS($A:P),FALSE)</f>
        <v>#N/A</v>
      </c>
      <c r="T247" s="145" t="e">
        <f>VLOOKUP($C247,Data!$A$1:$CC$300,COLUMNS($A:Q),FALSE)</f>
        <v>#N/A</v>
      </c>
      <c r="U247" s="145" t="e">
        <f>VLOOKUP($C247,Data!$A$1:$CC$300,COLUMNS($A:R),FALSE)</f>
        <v>#N/A</v>
      </c>
      <c r="V247" s="145" t="e">
        <f>VLOOKUP($C247,Data!$A$1:$CC$300,COLUMNS($A:S),FALSE)</f>
        <v>#N/A</v>
      </c>
      <c r="W247" s="145" t="e">
        <f>VLOOKUP($C247,Data!$A$1:$CC$300,COLUMNS($A:T),FALSE)</f>
        <v>#N/A</v>
      </c>
      <c r="X247" s="145" t="e">
        <f>VLOOKUP($C247,Data!$A$1:$CC$300,COLUMNS($A:U),FALSE)</f>
        <v>#N/A</v>
      </c>
      <c r="Y247" s="145" t="e">
        <f>VLOOKUP($C247,Data!$A$1:$CC$300,COLUMNS($A:V),FALSE)</f>
        <v>#N/A</v>
      </c>
      <c r="Z247" s="145" t="e">
        <f>VLOOKUP($C247,Data!$A$1:$CC$300,COLUMNS($A:W),FALSE)</f>
        <v>#N/A</v>
      </c>
      <c r="AA247" s="145" t="e">
        <f>VLOOKUP($C247,Data!$A$1:$CC$300,COLUMNS($A:X),FALSE)</f>
        <v>#N/A</v>
      </c>
    </row>
    <row r="248" spans="1:27" ht="15" thickBot="1">
      <c r="A248" s="7">
        <v>246</v>
      </c>
      <c r="B248" s="56" t="s">
        <v>930</v>
      </c>
      <c r="C248" s="57" t="s">
        <v>938</v>
      </c>
      <c r="D248" s="58" t="s">
        <v>1033</v>
      </c>
      <c r="E248" s="145">
        <f>VLOOKUP($C248,Data!$A$1:$CC$300,COLUMNS($A:B),FALSE)</f>
        <v>262.16430000000003</v>
      </c>
      <c r="F248" s="145">
        <f>VLOOKUP($C248,Data!$A$1:$CC$300,COLUMNS($A:C),FALSE)</f>
        <v>0.71026710000000004</v>
      </c>
      <c r="G248" s="145" t="str">
        <f>VLOOKUP($C248,Data!$A$1:$CC$300,COLUMNS($A:D),FALSE)</f>
        <v>+</v>
      </c>
      <c r="H248" s="145">
        <f>VLOOKUP($C248,Data!$A$1:$CC$300,COLUMNS($A:E),FALSE)</f>
        <v>48350.27</v>
      </c>
      <c r="I248" s="145">
        <f>VLOOKUP($C248,Data!$A$1:$CC$300,COLUMNS($A:F),FALSE)</f>
        <v>55880.84</v>
      </c>
      <c r="J248" s="145">
        <f>VLOOKUP($C248,Data!$A$1:$CC$300,COLUMNS($A:G),FALSE)</f>
        <v>51350.559999999998</v>
      </c>
      <c r="K248" s="145">
        <f>VLOOKUP($C248,Data!$A$1:$CC$300,COLUMNS($A:H),FALSE)</f>
        <v>43669.919999999998</v>
      </c>
      <c r="L248" s="145">
        <f>VLOOKUP($C248,Data!$A$1:$CC$300,COLUMNS($A:I),FALSE)</f>
        <v>45916.91</v>
      </c>
      <c r="M248" s="145">
        <f>VLOOKUP($C248,Data!$A$1:$CC$300,COLUMNS($A:J),FALSE)</f>
        <v>31894.560000000001</v>
      </c>
      <c r="N248" s="145">
        <f>VLOOKUP($C248,Data!$A$1:$CC$300,COLUMNS($A:K),FALSE)</f>
        <v>25260.240000000002</v>
      </c>
      <c r="O248" s="145">
        <f>VLOOKUP($C248,Data!$A$1:$CC$300,COLUMNS($A:L),FALSE)</f>
        <v>32219.89</v>
      </c>
      <c r="P248" s="145">
        <f>VLOOKUP($C248,Data!$A$1:$CC$300,COLUMNS($A:M),FALSE)</f>
        <v>27479.48</v>
      </c>
      <c r="Q248" s="145">
        <f>VLOOKUP($C248,Data!$A$1:$CC$300,COLUMNS($A:N),FALSE)</f>
        <v>2443.33</v>
      </c>
      <c r="R248" s="145">
        <f>VLOOKUP($C248,Data!$A$1:$CC$300,COLUMNS($A:O),FALSE)</f>
        <v>28440.799999999999</v>
      </c>
      <c r="S248" s="145">
        <f>VLOOKUP($C248,Data!$A$1:$CC$300,COLUMNS($A:P),FALSE)</f>
        <v>18126.259999999998</v>
      </c>
      <c r="T248" s="145">
        <f>VLOOKUP($C248,Data!$A$1:$CC$300,COLUMNS($A:Q),FALSE)</f>
        <v>0</v>
      </c>
      <c r="U248" s="145">
        <f>VLOOKUP($C248,Data!$A$1:$CC$300,COLUMNS($A:R),FALSE)</f>
        <v>0</v>
      </c>
      <c r="V248" s="145">
        <f>VLOOKUP($C248,Data!$A$1:$CC$300,COLUMNS($A:S),FALSE)</f>
        <v>0</v>
      </c>
      <c r="W248" s="145">
        <f>VLOOKUP($C248,Data!$A$1:$CC$300,COLUMNS($A:T),FALSE)</f>
        <v>0</v>
      </c>
      <c r="X248" s="145">
        <f>VLOOKUP($C248,Data!$A$1:$CC$300,COLUMNS($A:U),FALSE)</f>
        <v>3215.2530000000002</v>
      </c>
      <c r="Y248" s="145">
        <f>VLOOKUP($C248,Data!$A$1:$CC$300,COLUMNS($A:V),FALSE)</f>
        <v>67415.94</v>
      </c>
      <c r="Z248" s="145">
        <f>VLOOKUP($C248,Data!$A$1:$CC$300,COLUMNS($A:W),FALSE)</f>
        <v>89726.19</v>
      </c>
      <c r="AA248" s="145">
        <f>VLOOKUP($C248,Data!$A$1:$CC$300,COLUMNS($A:X),FALSE)</f>
        <v>78996.91</v>
      </c>
    </row>
    <row r="249" spans="1:27" ht="15" thickBot="1">
      <c r="A249" s="7">
        <v>247</v>
      </c>
      <c r="B249" s="56" t="s">
        <v>1160</v>
      </c>
      <c r="C249" s="57" t="s">
        <v>939</v>
      </c>
      <c r="D249" s="58" t="s">
        <v>1033</v>
      </c>
      <c r="E249" s="145">
        <f>VLOOKUP($C249,Data!$A$1:$CC$300,COLUMNS($A:B),FALSE)</f>
        <v>260.185</v>
      </c>
      <c r="F249" s="145">
        <f>VLOOKUP($C249,Data!$A$1:$CC$300,COLUMNS($A:C),FALSE)</f>
        <v>1.811887</v>
      </c>
      <c r="G249" s="145" t="str">
        <f>VLOOKUP($C249,Data!$A$1:$CC$300,COLUMNS($A:D),FALSE)</f>
        <v>+</v>
      </c>
      <c r="H249" s="145">
        <f>VLOOKUP($C249,Data!$A$1:$CC$300,COLUMNS($A:E),FALSE)</f>
        <v>19535.95</v>
      </c>
      <c r="I249" s="145">
        <f>VLOOKUP($C249,Data!$A$1:$CC$300,COLUMNS($A:F),FALSE)</f>
        <v>17709.25</v>
      </c>
      <c r="J249" s="145">
        <f>VLOOKUP($C249,Data!$A$1:$CC$300,COLUMNS($A:G),FALSE)</f>
        <v>17397.53</v>
      </c>
      <c r="K249" s="145">
        <f>VLOOKUP($C249,Data!$A$1:$CC$300,COLUMNS($A:H),FALSE)</f>
        <v>15931.46</v>
      </c>
      <c r="L249" s="145">
        <f>VLOOKUP($C249,Data!$A$1:$CC$300,COLUMNS($A:I),FALSE)</f>
        <v>13560.06</v>
      </c>
      <c r="M249" s="145">
        <f>VLOOKUP($C249,Data!$A$1:$CC$300,COLUMNS($A:J),FALSE)</f>
        <v>10300.780000000001</v>
      </c>
      <c r="N249" s="145">
        <f>VLOOKUP($C249,Data!$A$1:$CC$300,COLUMNS($A:K),FALSE)</f>
        <v>16633.740000000002</v>
      </c>
      <c r="O249" s="145">
        <f>VLOOKUP($C249,Data!$A$1:$CC$300,COLUMNS($A:L),FALSE)</f>
        <v>11424.9</v>
      </c>
      <c r="P249" s="145">
        <f>VLOOKUP($C249,Data!$A$1:$CC$300,COLUMNS($A:M),FALSE)</f>
        <v>14049.44</v>
      </c>
      <c r="Q249" s="145">
        <f>VLOOKUP($C249,Data!$A$1:$CC$300,COLUMNS($A:N),FALSE)</f>
        <v>13181.5</v>
      </c>
      <c r="R249" s="145">
        <f>VLOOKUP($C249,Data!$A$1:$CC$300,COLUMNS($A:O),FALSE)</f>
        <v>5137.8620000000001</v>
      </c>
      <c r="S249" s="145">
        <f>VLOOKUP($C249,Data!$A$1:$CC$300,COLUMNS($A:P),FALSE)</f>
        <v>6617.9059999999999</v>
      </c>
      <c r="T249" s="145">
        <f>VLOOKUP($C249,Data!$A$1:$CC$300,COLUMNS($A:Q),FALSE)</f>
        <v>0</v>
      </c>
      <c r="U249" s="145">
        <f>VLOOKUP($C249,Data!$A$1:$CC$300,COLUMNS($A:R),FALSE)</f>
        <v>0</v>
      </c>
      <c r="V249" s="145">
        <f>VLOOKUP($C249,Data!$A$1:$CC$300,COLUMNS($A:S),FALSE)</f>
        <v>0</v>
      </c>
      <c r="W249" s="145">
        <f>VLOOKUP($C249,Data!$A$1:$CC$300,COLUMNS($A:T),FALSE)</f>
        <v>12388.36</v>
      </c>
      <c r="X249" s="145">
        <f>VLOOKUP($C249,Data!$A$1:$CC$300,COLUMNS($A:U),FALSE)</f>
        <v>0</v>
      </c>
      <c r="Y249" s="145">
        <f>VLOOKUP($C249,Data!$A$1:$CC$300,COLUMNS($A:V),FALSE)</f>
        <v>9015.6970000000001</v>
      </c>
      <c r="Z249" s="145">
        <f>VLOOKUP($C249,Data!$A$1:$CC$300,COLUMNS($A:W),FALSE)</f>
        <v>17750.84</v>
      </c>
      <c r="AA249" s="145">
        <f>VLOOKUP($C249,Data!$A$1:$CC$300,COLUMNS($A:X),FALSE)</f>
        <v>22963.38</v>
      </c>
    </row>
    <row r="250" spans="1:27" ht="15" thickBot="1">
      <c r="A250" s="7">
        <v>248</v>
      </c>
      <c r="B250" s="56" t="s">
        <v>931</v>
      </c>
      <c r="C250" s="57" t="s">
        <v>940</v>
      </c>
      <c r="D250" s="58" t="s">
        <v>1033</v>
      </c>
      <c r="E250" s="145" t="e">
        <f>VLOOKUP($C250,Data!$A$1:$CC$300,COLUMNS($A:B),FALSE)</f>
        <v>#N/A</v>
      </c>
      <c r="F250" s="145" t="e">
        <f>VLOOKUP($C250,Data!$A$1:$CC$300,COLUMNS($A:C),FALSE)</f>
        <v>#N/A</v>
      </c>
      <c r="G250" s="145" t="e">
        <f>VLOOKUP($C250,Data!$A$1:$CC$300,COLUMNS($A:D),FALSE)</f>
        <v>#N/A</v>
      </c>
      <c r="H250" s="145" t="e">
        <f>VLOOKUP($C250,Data!$A$1:$CC$300,COLUMNS($A:E),FALSE)</f>
        <v>#N/A</v>
      </c>
      <c r="I250" s="145" t="e">
        <f>VLOOKUP($C250,Data!$A$1:$CC$300,COLUMNS($A:F),FALSE)</f>
        <v>#N/A</v>
      </c>
      <c r="J250" s="145" t="e">
        <f>VLOOKUP($C250,Data!$A$1:$CC$300,COLUMNS($A:G),FALSE)</f>
        <v>#N/A</v>
      </c>
      <c r="K250" s="145" t="e">
        <f>VLOOKUP($C250,Data!$A$1:$CC$300,COLUMNS($A:H),FALSE)</f>
        <v>#N/A</v>
      </c>
      <c r="L250" s="145" t="e">
        <f>VLOOKUP($C250,Data!$A$1:$CC$300,COLUMNS($A:I),FALSE)</f>
        <v>#N/A</v>
      </c>
      <c r="M250" s="145" t="e">
        <f>VLOOKUP($C250,Data!$A$1:$CC$300,COLUMNS($A:J),FALSE)</f>
        <v>#N/A</v>
      </c>
      <c r="N250" s="145" t="e">
        <f>VLOOKUP($C250,Data!$A$1:$CC$300,COLUMNS($A:K),FALSE)</f>
        <v>#N/A</v>
      </c>
      <c r="O250" s="145" t="e">
        <f>VLOOKUP($C250,Data!$A$1:$CC$300,COLUMNS($A:L),FALSE)</f>
        <v>#N/A</v>
      </c>
      <c r="P250" s="145" t="e">
        <f>VLOOKUP($C250,Data!$A$1:$CC$300,COLUMNS($A:M),FALSE)</f>
        <v>#N/A</v>
      </c>
      <c r="Q250" s="145" t="e">
        <f>VLOOKUP($C250,Data!$A$1:$CC$300,COLUMNS($A:N),FALSE)</f>
        <v>#N/A</v>
      </c>
      <c r="R250" s="145" t="e">
        <f>VLOOKUP($C250,Data!$A$1:$CC$300,COLUMNS($A:O),FALSE)</f>
        <v>#N/A</v>
      </c>
      <c r="S250" s="145" t="e">
        <f>VLOOKUP($C250,Data!$A$1:$CC$300,COLUMNS($A:P),FALSE)</f>
        <v>#N/A</v>
      </c>
      <c r="T250" s="145" t="e">
        <f>VLOOKUP($C250,Data!$A$1:$CC$300,COLUMNS($A:Q),FALSE)</f>
        <v>#N/A</v>
      </c>
      <c r="U250" s="145" t="e">
        <f>VLOOKUP($C250,Data!$A$1:$CC$300,COLUMNS($A:R),FALSE)</f>
        <v>#N/A</v>
      </c>
      <c r="V250" s="145" t="e">
        <f>VLOOKUP($C250,Data!$A$1:$CC$300,COLUMNS($A:S),FALSE)</f>
        <v>#N/A</v>
      </c>
      <c r="W250" s="145" t="e">
        <f>VLOOKUP($C250,Data!$A$1:$CC$300,COLUMNS($A:T),FALSE)</f>
        <v>#N/A</v>
      </c>
      <c r="X250" s="145" t="e">
        <f>VLOOKUP($C250,Data!$A$1:$CC$300,COLUMNS($A:U),FALSE)</f>
        <v>#N/A</v>
      </c>
      <c r="Y250" s="145" t="e">
        <f>VLOOKUP($C250,Data!$A$1:$CC$300,COLUMNS($A:V),FALSE)</f>
        <v>#N/A</v>
      </c>
      <c r="Z250" s="145" t="e">
        <f>VLOOKUP($C250,Data!$A$1:$CC$300,COLUMNS($A:W),FALSE)</f>
        <v>#N/A</v>
      </c>
      <c r="AA250" s="145" t="e">
        <f>VLOOKUP($C250,Data!$A$1:$CC$300,COLUMNS($A:X),FALSE)</f>
        <v>#N/A</v>
      </c>
    </row>
    <row r="251" spans="1:27" ht="15" thickBot="1">
      <c r="A251" s="7">
        <v>249</v>
      </c>
      <c r="B251" s="56" t="s">
        <v>1161</v>
      </c>
      <c r="C251" s="57" t="s">
        <v>941</v>
      </c>
      <c r="D251" s="58" t="s">
        <v>1033</v>
      </c>
      <c r="E251" s="145" t="e">
        <f>VLOOKUP($C251,Data!$A$1:$CC$300,COLUMNS($A:B),FALSE)</f>
        <v>#N/A</v>
      </c>
      <c r="F251" s="145" t="e">
        <f>VLOOKUP($C251,Data!$A$1:$CC$300,COLUMNS($A:C),FALSE)</f>
        <v>#N/A</v>
      </c>
      <c r="G251" s="145" t="e">
        <f>VLOOKUP($C251,Data!$A$1:$CC$300,COLUMNS($A:D),FALSE)</f>
        <v>#N/A</v>
      </c>
      <c r="H251" s="145" t="e">
        <f>VLOOKUP($C251,Data!$A$1:$CC$300,COLUMNS($A:E),FALSE)</f>
        <v>#N/A</v>
      </c>
      <c r="I251" s="145" t="e">
        <f>VLOOKUP($C251,Data!$A$1:$CC$300,COLUMNS($A:F),FALSE)</f>
        <v>#N/A</v>
      </c>
      <c r="J251" s="145" t="e">
        <f>VLOOKUP($C251,Data!$A$1:$CC$300,COLUMNS($A:G),FALSE)</f>
        <v>#N/A</v>
      </c>
      <c r="K251" s="145" t="e">
        <f>VLOOKUP($C251,Data!$A$1:$CC$300,COLUMNS($A:H),FALSE)</f>
        <v>#N/A</v>
      </c>
      <c r="L251" s="145" t="e">
        <f>VLOOKUP($C251,Data!$A$1:$CC$300,COLUMNS($A:I),FALSE)</f>
        <v>#N/A</v>
      </c>
      <c r="M251" s="145" t="e">
        <f>VLOOKUP($C251,Data!$A$1:$CC$300,COLUMNS($A:J),FALSE)</f>
        <v>#N/A</v>
      </c>
      <c r="N251" s="145" t="e">
        <f>VLOOKUP($C251,Data!$A$1:$CC$300,COLUMNS($A:K),FALSE)</f>
        <v>#N/A</v>
      </c>
      <c r="O251" s="145" t="e">
        <f>VLOOKUP($C251,Data!$A$1:$CC$300,COLUMNS($A:L),FALSE)</f>
        <v>#N/A</v>
      </c>
      <c r="P251" s="145" t="e">
        <f>VLOOKUP($C251,Data!$A$1:$CC$300,COLUMNS($A:M),FALSE)</f>
        <v>#N/A</v>
      </c>
      <c r="Q251" s="145" t="e">
        <f>VLOOKUP($C251,Data!$A$1:$CC$300,COLUMNS($A:N),FALSE)</f>
        <v>#N/A</v>
      </c>
      <c r="R251" s="145" t="e">
        <f>VLOOKUP($C251,Data!$A$1:$CC$300,COLUMNS($A:O),FALSE)</f>
        <v>#N/A</v>
      </c>
      <c r="S251" s="145" t="e">
        <f>VLOOKUP($C251,Data!$A$1:$CC$300,COLUMNS($A:P),FALSE)</f>
        <v>#N/A</v>
      </c>
      <c r="T251" s="145" t="e">
        <f>VLOOKUP($C251,Data!$A$1:$CC$300,COLUMNS($A:Q),FALSE)</f>
        <v>#N/A</v>
      </c>
      <c r="U251" s="145" t="e">
        <f>VLOOKUP($C251,Data!$A$1:$CC$300,COLUMNS($A:R),FALSE)</f>
        <v>#N/A</v>
      </c>
      <c r="V251" s="145" t="e">
        <f>VLOOKUP($C251,Data!$A$1:$CC$300,COLUMNS($A:S),FALSE)</f>
        <v>#N/A</v>
      </c>
      <c r="W251" s="145" t="e">
        <f>VLOOKUP($C251,Data!$A$1:$CC$300,COLUMNS($A:T),FALSE)</f>
        <v>#N/A</v>
      </c>
      <c r="X251" s="145" t="e">
        <f>VLOOKUP($C251,Data!$A$1:$CC$300,COLUMNS($A:U),FALSE)</f>
        <v>#N/A</v>
      </c>
      <c r="Y251" s="145" t="e">
        <f>VLOOKUP($C251,Data!$A$1:$CC$300,COLUMNS($A:V),FALSE)</f>
        <v>#N/A</v>
      </c>
      <c r="Z251" s="145" t="e">
        <f>VLOOKUP($C251,Data!$A$1:$CC$300,COLUMNS($A:W),FALSE)</f>
        <v>#N/A</v>
      </c>
      <c r="AA251" s="145" t="e">
        <f>VLOOKUP($C251,Data!$A$1:$CC$300,COLUMNS($A:X),FALSE)</f>
        <v>#N/A</v>
      </c>
    </row>
    <row r="252" spans="1:27" ht="15" thickBot="1">
      <c r="A252" s="7">
        <v>250</v>
      </c>
      <c r="B252" s="56" t="s">
        <v>1162</v>
      </c>
      <c r="C252" s="57" t="s">
        <v>942</v>
      </c>
      <c r="D252" s="58" t="s">
        <v>1033</v>
      </c>
      <c r="E252" s="145" t="e">
        <f>VLOOKUP($C252,Data!$A$1:$CC$300,COLUMNS($A:B),FALSE)</f>
        <v>#N/A</v>
      </c>
      <c r="F252" s="145" t="e">
        <f>VLOOKUP($C252,Data!$A$1:$CC$300,COLUMNS($A:C),FALSE)</f>
        <v>#N/A</v>
      </c>
      <c r="G252" s="145" t="e">
        <f>VLOOKUP($C252,Data!$A$1:$CC$300,COLUMNS($A:D),FALSE)</f>
        <v>#N/A</v>
      </c>
      <c r="H252" s="145" t="e">
        <f>VLOOKUP($C252,Data!$A$1:$CC$300,COLUMNS($A:E),FALSE)</f>
        <v>#N/A</v>
      </c>
      <c r="I252" s="145" t="e">
        <f>VLOOKUP($C252,Data!$A$1:$CC$300,COLUMNS($A:F),FALSE)</f>
        <v>#N/A</v>
      </c>
      <c r="J252" s="145" t="e">
        <f>VLOOKUP($C252,Data!$A$1:$CC$300,COLUMNS($A:G),FALSE)</f>
        <v>#N/A</v>
      </c>
      <c r="K252" s="145" t="e">
        <f>VLOOKUP($C252,Data!$A$1:$CC$300,COLUMNS($A:H),FALSE)</f>
        <v>#N/A</v>
      </c>
      <c r="L252" s="145" t="e">
        <f>VLOOKUP($C252,Data!$A$1:$CC$300,COLUMNS($A:I),FALSE)</f>
        <v>#N/A</v>
      </c>
      <c r="M252" s="145" t="e">
        <f>VLOOKUP($C252,Data!$A$1:$CC$300,COLUMNS($A:J),FALSE)</f>
        <v>#N/A</v>
      </c>
      <c r="N252" s="145" t="e">
        <f>VLOOKUP($C252,Data!$A$1:$CC$300,COLUMNS($A:K),FALSE)</f>
        <v>#N/A</v>
      </c>
      <c r="O252" s="145" t="e">
        <f>VLOOKUP($C252,Data!$A$1:$CC$300,COLUMNS($A:L),FALSE)</f>
        <v>#N/A</v>
      </c>
      <c r="P252" s="145" t="e">
        <f>VLOOKUP($C252,Data!$A$1:$CC$300,COLUMNS($A:M),FALSE)</f>
        <v>#N/A</v>
      </c>
      <c r="Q252" s="145" t="e">
        <f>VLOOKUP($C252,Data!$A$1:$CC$300,COLUMNS($A:N),FALSE)</f>
        <v>#N/A</v>
      </c>
      <c r="R252" s="145" t="e">
        <f>VLOOKUP($C252,Data!$A$1:$CC$300,COLUMNS($A:O),FALSE)</f>
        <v>#N/A</v>
      </c>
      <c r="S252" s="145" t="e">
        <f>VLOOKUP($C252,Data!$A$1:$CC$300,COLUMNS($A:P),FALSE)</f>
        <v>#N/A</v>
      </c>
      <c r="T252" s="145" t="e">
        <f>VLOOKUP($C252,Data!$A$1:$CC$300,COLUMNS($A:Q),FALSE)</f>
        <v>#N/A</v>
      </c>
      <c r="U252" s="145" t="e">
        <f>VLOOKUP($C252,Data!$A$1:$CC$300,COLUMNS($A:R),FALSE)</f>
        <v>#N/A</v>
      </c>
      <c r="V252" s="145" t="e">
        <f>VLOOKUP($C252,Data!$A$1:$CC$300,COLUMNS($A:S),FALSE)</f>
        <v>#N/A</v>
      </c>
      <c r="W252" s="145" t="e">
        <f>VLOOKUP($C252,Data!$A$1:$CC$300,COLUMNS($A:T),FALSE)</f>
        <v>#N/A</v>
      </c>
      <c r="X252" s="145" t="e">
        <f>VLOOKUP($C252,Data!$A$1:$CC$300,COLUMNS($A:U),FALSE)</f>
        <v>#N/A</v>
      </c>
      <c r="Y252" s="145" t="e">
        <f>VLOOKUP($C252,Data!$A$1:$CC$300,COLUMNS($A:V),FALSE)</f>
        <v>#N/A</v>
      </c>
      <c r="Z252" s="145" t="e">
        <f>VLOOKUP($C252,Data!$A$1:$CC$300,COLUMNS($A:W),FALSE)</f>
        <v>#N/A</v>
      </c>
      <c r="AA252" s="145" t="e">
        <f>VLOOKUP($C252,Data!$A$1:$CC$300,COLUMNS($A:X),FALSE)</f>
        <v>#N/A</v>
      </c>
    </row>
    <row r="253" spans="1:27" ht="15" thickBot="1">
      <c r="A253" s="7">
        <v>251</v>
      </c>
      <c r="B253" s="56" t="s">
        <v>1163</v>
      </c>
      <c r="C253" s="57" t="s">
        <v>943</v>
      </c>
      <c r="D253" s="58" t="s">
        <v>1033</v>
      </c>
      <c r="E253" s="145" t="e">
        <f>VLOOKUP($C253,Data!$A$1:$CC$300,COLUMNS($A:B),FALSE)</f>
        <v>#N/A</v>
      </c>
      <c r="F253" s="145" t="e">
        <f>VLOOKUP($C253,Data!$A$1:$CC$300,COLUMNS($A:C),FALSE)</f>
        <v>#N/A</v>
      </c>
      <c r="G253" s="145" t="e">
        <f>VLOOKUP($C253,Data!$A$1:$CC$300,COLUMNS($A:D),FALSE)</f>
        <v>#N/A</v>
      </c>
      <c r="H253" s="145" t="e">
        <f>VLOOKUP($C253,Data!$A$1:$CC$300,COLUMNS($A:E),FALSE)</f>
        <v>#N/A</v>
      </c>
      <c r="I253" s="145" t="e">
        <f>VLOOKUP($C253,Data!$A$1:$CC$300,COLUMNS($A:F),FALSE)</f>
        <v>#N/A</v>
      </c>
      <c r="J253" s="145" t="e">
        <f>VLOOKUP($C253,Data!$A$1:$CC$300,COLUMNS($A:G),FALSE)</f>
        <v>#N/A</v>
      </c>
      <c r="K253" s="145" t="e">
        <f>VLOOKUP($C253,Data!$A$1:$CC$300,COLUMNS($A:H),FALSE)</f>
        <v>#N/A</v>
      </c>
      <c r="L253" s="145" t="e">
        <f>VLOOKUP($C253,Data!$A$1:$CC$300,COLUMNS($A:I),FALSE)</f>
        <v>#N/A</v>
      </c>
      <c r="M253" s="145" t="e">
        <f>VLOOKUP($C253,Data!$A$1:$CC$300,COLUMNS($A:J),FALSE)</f>
        <v>#N/A</v>
      </c>
      <c r="N253" s="145" t="e">
        <f>VLOOKUP($C253,Data!$A$1:$CC$300,COLUMNS($A:K),FALSE)</f>
        <v>#N/A</v>
      </c>
      <c r="O253" s="145" t="e">
        <f>VLOOKUP($C253,Data!$A$1:$CC$300,COLUMNS($A:L),FALSE)</f>
        <v>#N/A</v>
      </c>
      <c r="P253" s="145" t="e">
        <f>VLOOKUP($C253,Data!$A$1:$CC$300,COLUMNS($A:M),FALSE)</f>
        <v>#N/A</v>
      </c>
      <c r="Q253" s="145" t="e">
        <f>VLOOKUP($C253,Data!$A$1:$CC$300,COLUMNS($A:N),FALSE)</f>
        <v>#N/A</v>
      </c>
      <c r="R253" s="145" t="e">
        <f>VLOOKUP($C253,Data!$A$1:$CC$300,COLUMNS($A:O),FALSE)</f>
        <v>#N/A</v>
      </c>
      <c r="S253" s="145" t="e">
        <f>VLOOKUP($C253,Data!$A$1:$CC$300,COLUMNS($A:P),FALSE)</f>
        <v>#N/A</v>
      </c>
      <c r="T253" s="145" t="e">
        <f>VLOOKUP($C253,Data!$A$1:$CC$300,COLUMNS($A:Q),FALSE)</f>
        <v>#N/A</v>
      </c>
      <c r="U253" s="145" t="e">
        <f>VLOOKUP($C253,Data!$A$1:$CC$300,COLUMNS($A:R),FALSE)</f>
        <v>#N/A</v>
      </c>
      <c r="V253" s="145" t="e">
        <f>VLOOKUP($C253,Data!$A$1:$CC$300,COLUMNS($A:S),FALSE)</f>
        <v>#N/A</v>
      </c>
      <c r="W253" s="145" t="e">
        <f>VLOOKUP($C253,Data!$A$1:$CC$300,COLUMNS($A:T),FALSE)</f>
        <v>#N/A</v>
      </c>
      <c r="X253" s="145" t="e">
        <f>VLOOKUP($C253,Data!$A$1:$CC$300,COLUMNS($A:U),FALSE)</f>
        <v>#N/A</v>
      </c>
      <c r="Y253" s="145" t="e">
        <f>VLOOKUP($C253,Data!$A$1:$CC$300,COLUMNS($A:V),FALSE)</f>
        <v>#N/A</v>
      </c>
      <c r="Z253" s="145" t="e">
        <f>VLOOKUP($C253,Data!$A$1:$CC$300,COLUMNS($A:W),FALSE)</f>
        <v>#N/A</v>
      </c>
      <c r="AA253" s="145" t="e">
        <f>VLOOKUP($C253,Data!$A$1:$CC$300,COLUMNS($A:X),FALSE)</f>
        <v>#N/A</v>
      </c>
    </row>
    <row r="254" spans="1:27" ht="15" thickBot="1">
      <c r="A254" s="7">
        <v>252</v>
      </c>
      <c r="B254" s="56" t="s">
        <v>1164</v>
      </c>
      <c r="C254" s="57" t="s">
        <v>944</v>
      </c>
      <c r="D254" s="58" t="s">
        <v>1033</v>
      </c>
      <c r="E254" s="145" t="e">
        <f>VLOOKUP($C254,Data!$A$1:$CC$300,COLUMNS($A:B),FALSE)</f>
        <v>#N/A</v>
      </c>
      <c r="F254" s="145" t="e">
        <f>VLOOKUP($C254,Data!$A$1:$CC$300,COLUMNS($A:C),FALSE)</f>
        <v>#N/A</v>
      </c>
      <c r="G254" s="145" t="e">
        <f>VLOOKUP($C254,Data!$A$1:$CC$300,COLUMNS($A:D),FALSE)</f>
        <v>#N/A</v>
      </c>
      <c r="H254" s="145" t="e">
        <f>VLOOKUP($C254,Data!$A$1:$CC$300,COLUMNS($A:E),FALSE)</f>
        <v>#N/A</v>
      </c>
      <c r="I254" s="145" t="e">
        <f>VLOOKUP($C254,Data!$A$1:$CC$300,COLUMNS($A:F),FALSE)</f>
        <v>#N/A</v>
      </c>
      <c r="J254" s="145" t="e">
        <f>VLOOKUP($C254,Data!$A$1:$CC$300,COLUMNS($A:G),FALSE)</f>
        <v>#N/A</v>
      </c>
      <c r="K254" s="145" t="e">
        <f>VLOOKUP($C254,Data!$A$1:$CC$300,COLUMNS($A:H),FALSE)</f>
        <v>#N/A</v>
      </c>
      <c r="L254" s="145" t="e">
        <f>VLOOKUP($C254,Data!$A$1:$CC$300,COLUMNS($A:I),FALSE)</f>
        <v>#N/A</v>
      </c>
      <c r="M254" s="145" t="e">
        <f>VLOOKUP($C254,Data!$A$1:$CC$300,COLUMNS($A:J),FALSE)</f>
        <v>#N/A</v>
      </c>
      <c r="N254" s="145" t="e">
        <f>VLOOKUP($C254,Data!$A$1:$CC$300,COLUMNS($A:K),FALSE)</f>
        <v>#N/A</v>
      </c>
      <c r="O254" s="145" t="e">
        <f>VLOOKUP($C254,Data!$A$1:$CC$300,COLUMNS($A:L),FALSE)</f>
        <v>#N/A</v>
      </c>
      <c r="P254" s="145" t="e">
        <f>VLOOKUP($C254,Data!$A$1:$CC$300,COLUMNS($A:M),FALSE)</f>
        <v>#N/A</v>
      </c>
      <c r="Q254" s="145" t="e">
        <f>VLOOKUP($C254,Data!$A$1:$CC$300,COLUMNS($A:N),FALSE)</f>
        <v>#N/A</v>
      </c>
      <c r="R254" s="145" t="e">
        <f>VLOOKUP($C254,Data!$A$1:$CC$300,COLUMNS($A:O),FALSE)</f>
        <v>#N/A</v>
      </c>
      <c r="S254" s="145" t="e">
        <f>VLOOKUP($C254,Data!$A$1:$CC$300,COLUMNS($A:P),FALSE)</f>
        <v>#N/A</v>
      </c>
      <c r="T254" s="145" t="e">
        <f>VLOOKUP($C254,Data!$A$1:$CC$300,COLUMNS($A:Q),FALSE)</f>
        <v>#N/A</v>
      </c>
      <c r="U254" s="145" t="e">
        <f>VLOOKUP($C254,Data!$A$1:$CC$300,COLUMNS($A:R),FALSE)</f>
        <v>#N/A</v>
      </c>
      <c r="V254" s="145" t="e">
        <f>VLOOKUP($C254,Data!$A$1:$CC$300,COLUMNS($A:S),FALSE)</f>
        <v>#N/A</v>
      </c>
      <c r="W254" s="145" t="e">
        <f>VLOOKUP($C254,Data!$A$1:$CC$300,COLUMNS($A:T),FALSE)</f>
        <v>#N/A</v>
      </c>
      <c r="X254" s="145" t="e">
        <f>VLOOKUP($C254,Data!$A$1:$CC$300,COLUMNS($A:U),FALSE)</f>
        <v>#N/A</v>
      </c>
      <c r="Y254" s="145" t="e">
        <f>VLOOKUP($C254,Data!$A$1:$CC$300,COLUMNS($A:V),FALSE)</f>
        <v>#N/A</v>
      </c>
      <c r="Z254" s="145" t="e">
        <f>VLOOKUP($C254,Data!$A$1:$CC$300,COLUMNS($A:W),FALSE)</f>
        <v>#N/A</v>
      </c>
      <c r="AA254" s="145" t="e">
        <f>VLOOKUP($C254,Data!$A$1:$CC$300,COLUMNS($A:X),FALSE)</f>
        <v>#N/A</v>
      </c>
    </row>
    <row r="255" spans="1:27" ht="15" thickBot="1">
      <c r="A255" s="7">
        <v>253</v>
      </c>
      <c r="B255" s="56" t="s">
        <v>1165</v>
      </c>
      <c r="C255" s="57" t="s">
        <v>945</v>
      </c>
      <c r="D255" s="58" t="s">
        <v>1033</v>
      </c>
      <c r="E255" s="145" t="e">
        <f>VLOOKUP($C255,Data!$A$1:$CC$300,COLUMNS($A:B),FALSE)</f>
        <v>#N/A</v>
      </c>
      <c r="F255" s="145" t="e">
        <f>VLOOKUP($C255,Data!$A$1:$CC$300,COLUMNS($A:C),FALSE)</f>
        <v>#N/A</v>
      </c>
      <c r="G255" s="145" t="e">
        <f>VLOOKUP($C255,Data!$A$1:$CC$300,COLUMNS($A:D),FALSE)</f>
        <v>#N/A</v>
      </c>
      <c r="H255" s="145" t="e">
        <f>VLOOKUP($C255,Data!$A$1:$CC$300,COLUMNS($A:E),FALSE)</f>
        <v>#N/A</v>
      </c>
      <c r="I255" s="145" t="e">
        <f>VLOOKUP($C255,Data!$A$1:$CC$300,COLUMNS($A:F),FALSE)</f>
        <v>#N/A</v>
      </c>
      <c r="J255" s="145" t="e">
        <f>VLOOKUP($C255,Data!$A$1:$CC$300,COLUMNS($A:G),FALSE)</f>
        <v>#N/A</v>
      </c>
      <c r="K255" s="145" t="e">
        <f>VLOOKUP($C255,Data!$A$1:$CC$300,COLUMNS($A:H),FALSE)</f>
        <v>#N/A</v>
      </c>
      <c r="L255" s="145" t="e">
        <f>VLOOKUP($C255,Data!$A$1:$CC$300,COLUMNS($A:I),FALSE)</f>
        <v>#N/A</v>
      </c>
      <c r="M255" s="145" t="e">
        <f>VLOOKUP($C255,Data!$A$1:$CC$300,COLUMNS($A:J),FALSE)</f>
        <v>#N/A</v>
      </c>
      <c r="N255" s="145" t="e">
        <f>VLOOKUP($C255,Data!$A$1:$CC$300,COLUMNS($A:K),FALSE)</f>
        <v>#N/A</v>
      </c>
      <c r="O255" s="145" t="e">
        <f>VLOOKUP($C255,Data!$A$1:$CC$300,COLUMNS($A:L),FALSE)</f>
        <v>#N/A</v>
      </c>
      <c r="P255" s="145" t="e">
        <f>VLOOKUP($C255,Data!$A$1:$CC$300,COLUMNS($A:M),FALSE)</f>
        <v>#N/A</v>
      </c>
      <c r="Q255" s="145" t="e">
        <f>VLOOKUP($C255,Data!$A$1:$CC$300,COLUMNS($A:N),FALSE)</f>
        <v>#N/A</v>
      </c>
      <c r="R255" s="145" t="e">
        <f>VLOOKUP($C255,Data!$A$1:$CC$300,COLUMNS($A:O),FALSE)</f>
        <v>#N/A</v>
      </c>
      <c r="S255" s="145" t="e">
        <f>VLOOKUP($C255,Data!$A$1:$CC$300,COLUMNS($A:P),FALSE)</f>
        <v>#N/A</v>
      </c>
      <c r="T255" s="145" t="e">
        <f>VLOOKUP($C255,Data!$A$1:$CC$300,COLUMNS($A:Q),FALSE)</f>
        <v>#N/A</v>
      </c>
      <c r="U255" s="145" t="e">
        <f>VLOOKUP($C255,Data!$A$1:$CC$300,COLUMNS($A:R),FALSE)</f>
        <v>#N/A</v>
      </c>
      <c r="V255" s="145" t="e">
        <f>VLOOKUP($C255,Data!$A$1:$CC$300,COLUMNS($A:S),FALSE)</f>
        <v>#N/A</v>
      </c>
      <c r="W255" s="145" t="e">
        <f>VLOOKUP($C255,Data!$A$1:$CC$300,COLUMNS($A:T),FALSE)</f>
        <v>#N/A</v>
      </c>
      <c r="X255" s="145" t="e">
        <f>VLOOKUP($C255,Data!$A$1:$CC$300,COLUMNS($A:U),FALSE)</f>
        <v>#N/A</v>
      </c>
      <c r="Y255" s="145" t="e">
        <f>VLOOKUP($C255,Data!$A$1:$CC$300,COLUMNS($A:V),FALSE)</f>
        <v>#N/A</v>
      </c>
      <c r="Z255" s="145" t="e">
        <f>VLOOKUP($C255,Data!$A$1:$CC$300,COLUMNS($A:W),FALSE)</f>
        <v>#N/A</v>
      </c>
      <c r="AA255" s="145" t="e">
        <f>VLOOKUP($C255,Data!$A$1:$CC$300,COLUMNS($A:X),FALSE)</f>
        <v>#N/A</v>
      </c>
    </row>
    <row r="256" spans="1:27" ht="15" thickBot="1">
      <c r="A256" s="7">
        <v>254</v>
      </c>
      <c r="B256" s="56" t="s">
        <v>1166</v>
      </c>
      <c r="C256" s="57" t="s">
        <v>946</v>
      </c>
      <c r="D256" s="58" t="s">
        <v>1033</v>
      </c>
      <c r="E256" s="145" t="e">
        <f>VLOOKUP($C256,Data!$A$1:$CC$300,COLUMNS($A:B),FALSE)</f>
        <v>#N/A</v>
      </c>
      <c r="F256" s="145" t="e">
        <f>VLOOKUP($C256,Data!$A$1:$CC$300,COLUMNS($A:C),FALSE)</f>
        <v>#N/A</v>
      </c>
      <c r="G256" s="145" t="e">
        <f>VLOOKUP($C256,Data!$A$1:$CC$300,COLUMNS($A:D),FALSE)</f>
        <v>#N/A</v>
      </c>
      <c r="H256" s="145" t="e">
        <f>VLOOKUP($C256,Data!$A$1:$CC$300,COLUMNS($A:E),FALSE)</f>
        <v>#N/A</v>
      </c>
      <c r="I256" s="145" t="e">
        <f>VLOOKUP($C256,Data!$A$1:$CC$300,COLUMNS($A:F),FALSE)</f>
        <v>#N/A</v>
      </c>
      <c r="J256" s="145" t="e">
        <f>VLOOKUP($C256,Data!$A$1:$CC$300,COLUMNS($A:G),FALSE)</f>
        <v>#N/A</v>
      </c>
      <c r="K256" s="145" t="e">
        <f>VLOOKUP($C256,Data!$A$1:$CC$300,COLUMNS($A:H),FALSE)</f>
        <v>#N/A</v>
      </c>
      <c r="L256" s="145" t="e">
        <f>VLOOKUP($C256,Data!$A$1:$CC$300,COLUMNS($A:I),FALSE)</f>
        <v>#N/A</v>
      </c>
      <c r="M256" s="145" t="e">
        <f>VLOOKUP($C256,Data!$A$1:$CC$300,COLUMNS($A:J),FALSE)</f>
        <v>#N/A</v>
      </c>
      <c r="N256" s="145" t="e">
        <f>VLOOKUP($C256,Data!$A$1:$CC$300,COLUMNS($A:K),FALSE)</f>
        <v>#N/A</v>
      </c>
      <c r="O256" s="145" t="e">
        <f>VLOOKUP($C256,Data!$A$1:$CC$300,COLUMNS($A:L),FALSE)</f>
        <v>#N/A</v>
      </c>
      <c r="P256" s="145" t="e">
        <f>VLOOKUP($C256,Data!$A$1:$CC$300,COLUMNS($A:M),FALSE)</f>
        <v>#N/A</v>
      </c>
      <c r="Q256" s="145" t="e">
        <f>VLOOKUP($C256,Data!$A$1:$CC$300,COLUMNS($A:N),FALSE)</f>
        <v>#N/A</v>
      </c>
      <c r="R256" s="145" t="e">
        <f>VLOOKUP($C256,Data!$A$1:$CC$300,COLUMNS($A:O),FALSE)</f>
        <v>#N/A</v>
      </c>
      <c r="S256" s="145" t="e">
        <f>VLOOKUP($C256,Data!$A$1:$CC$300,COLUMNS($A:P),FALSE)</f>
        <v>#N/A</v>
      </c>
      <c r="T256" s="145" t="e">
        <f>VLOOKUP($C256,Data!$A$1:$CC$300,COLUMNS($A:Q),FALSE)</f>
        <v>#N/A</v>
      </c>
      <c r="U256" s="145" t="e">
        <f>VLOOKUP($C256,Data!$A$1:$CC$300,COLUMNS($A:R),FALSE)</f>
        <v>#N/A</v>
      </c>
      <c r="V256" s="145" t="e">
        <f>VLOOKUP($C256,Data!$A$1:$CC$300,COLUMNS($A:S),FALSE)</f>
        <v>#N/A</v>
      </c>
      <c r="W256" s="145" t="e">
        <f>VLOOKUP($C256,Data!$A$1:$CC$300,COLUMNS($A:T),FALSE)</f>
        <v>#N/A</v>
      </c>
      <c r="X256" s="145" t="e">
        <f>VLOOKUP($C256,Data!$A$1:$CC$300,COLUMNS($A:U),FALSE)</f>
        <v>#N/A</v>
      </c>
      <c r="Y256" s="145" t="e">
        <f>VLOOKUP($C256,Data!$A$1:$CC$300,COLUMNS($A:V),FALSE)</f>
        <v>#N/A</v>
      </c>
      <c r="Z256" s="145" t="e">
        <f>VLOOKUP($C256,Data!$A$1:$CC$300,COLUMNS($A:W),FALSE)</f>
        <v>#N/A</v>
      </c>
      <c r="AA256" s="145" t="e">
        <f>VLOOKUP($C256,Data!$A$1:$CC$300,COLUMNS($A:X),FALSE)</f>
        <v>#N/A</v>
      </c>
    </row>
    <row r="257" spans="1:27" ht="15" thickBot="1">
      <c r="A257" s="7">
        <v>255</v>
      </c>
      <c r="B257" s="56" t="s">
        <v>1167</v>
      </c>
      <c r="C257" s="57" t="s">
        <v>947</v>
      </c>
      <c r="D257" s="58" t="s">
        <v>1033</v>
      </c>
      <c r="E257" s="145" t="e">
        <f>VLOOKUP($C257,Data!$A$1:$CC$300,COLUMNS($A:B),FALSE)</f>
        <v>#N/A</v>
      </c>
      <c r="F257" s="145" t="e">
        <f>VLOOKUP($C257,Data!$A$1:$CC$300,COLUMNS($A:C),FALSE)</f>
        <v>#N/A</v>
      </c>
      <c r="G257" s="145" t="e">
        <f>VLOOKUP($C257,Data!$A$1:$CC$300,COLUMNS($A:D),FALSE)</f>
        <v>#N/A</v>
      </c>
      <c r="H257" s="145" t="e">
        <f>VLOOKUP($C257,Data!$A$1:$CC$300,COLUMNS($A:E),FALSE)</f>
        <v>#N/A</v>
      </c>
      <c r="I257" s="145" t="e">
        <f>VLOOKUP($C257,Data!$A$1:$CC$300,COLUMNS($A:F),FALSE)</f>
        <v>#N/A</v>
      </c>
      <c r="J257" s="145" t="e">
        <f>VLOOKUP($C257,Data!$A$1:$CC$300,COLUMNS($A:G),FALSE)</f>
        <v>#N/A</v>
      </c>
      <c r="K257" s="145" t="e">
        <f>VLOOKUP($C257,Data!$A$1:$CC$300,COLUMNS($A:H),FALSE)</f>
        <v>#N/A</v>
      </c>
      <c r="L257" s="145" t="e">
        <f>VLOOKUP($C257,Data!$A$1:$CC$300,COLUMNS($A:I),FALSE)</f>
        <v>#N/A</v>
      </c>
      <c r="M257" s="145" t="e">
        <f>VLOOKUP($C257,Data!$A$1:$CC$300,COLUMNS($A:J),FALSE)</f>
        <v>#N/A</v>
      </c>
      <c r="N257" s="145" t="e">
        <f>VLOOKUP($C257,Data!$A$1:$CC$300,COLUMNS($A:K),FALSE)</f>
        <v>#N/A</v>
      </c>
      <c r="O257" s="145" t="e">
        <f>VLOOKUP($C257,Data!$A$1:$CC$300,COLUMNS($A:L),FALSE)</f>
        <v>#N/A</v>
      </c>
      <c r="P257" s="145" t="e">
        <f>VLOOKUP($C257,Data!$A$1:$CC$300,COLUMNS($A:M),FALSE)</f>
        <v>#N/A</v>
      </c>
      <c r="Q257" s="145" t="e">
        <f>VLOOKUP($C257,Data!$A$1:$CC$300,COLUMNS($A:N),FALSE)</f>
        <v>#N/A</v>
      </c>
      <c r="R257" s="145" t="e">
        <f>VLOOKUP($C257,Data!$A$1:$CC$300,COLUMNS($A:O),FALSE)</f>
        <v>#N/A</v>
      </c>
      <c r="S257" s="145" t="e">
        <f>VLOOKUP($C257,Data!$A$1:$CC$300,COLUMNS($A:P),FALSE)</f>
        <v>#N/A</v>
      </c>
      <c r="T257" s="145" t="e">
        <f>VLOOKUP($C257,Data!$A$1:$CC$300,COLUMNS($A:Q),FALSE)</f>
        <v>#N/A</v>
      </c>
      <c r="U257" s="145" t="e">
        <f>VLOOKUP($C257,Data!$A$1:$CC$300,COLUMNS($A:R),FALSE)</f>
        <v>#N/A</v>
      </c>
      <c r="V257" s="145" t="e">
        <f>VLOOKUP($C257,Data!$A$1:$CC$300,COLUMNS($A:S),FALSE)</f>
        <v>#N/A</v>
      </c>
      <c r="W257" s="145" t="e">
        <f>VLOOKUP($C257,Data!$A$1:$CC$300,COLUMNS($A:T),FALSE)</f>
        <v>#N/A</v>
      </c>
      <c r="X257" s="145" t="e">
        <f>VLOOKUP($C257,Data!$A$1:$CC$300,COLUMNS($A:U),FALSE)</f>
        <v>#N/A</v>
      </c>
      <c r="Y257" s="145" t="e">
        <f>VLOOKUP($C257,Data!$A$1:$CC$300,COLUMNS($A:V),FALSE)</f>
        <v>#N/A</v>
      </c>
      <c r="Z257" s="145" t="e">
        <f>VLOOKUP($C257,Data!$A$1:$CC$300,COLUMNS($A:W),FALSE)</f>
        <v>#N/A</v>
      </c>
      <c r="AA257" s="145" t="e">
        <f>VLOOKUP($C257,Data!$A$1:$CC$300,COLUMNS($A:X),FALSE)</f>
        <v>#N/A</v>
      </c>
    </row>
    <row r="258" spans="1:27" ht="15" thickBot="1">
      <c r="A258" s="7">
        <v>256</v>
      </c>
      <c r="B258" s="56" t="s">
        <v>1168</v>
      </c>
      <c r="C258" s="57" t="s">
        <v>948</v>
      </c>
      <c r="D258" s="58" t="s">
        <v>1033</v>
      </c>
      <c r="E258" s="145" t="e">
        <f>VLOOKUP($C258,Data!$A$1:$CC$300,COLUMNS($A:B),FALSE)</f>
        <v>#N/A</v>
      </c>
      <c r="F258" s="145" t="e">
        <f>VLOOKUP($C258,Data!$A$1:$CC$300,COLUMNS($A:C),FALSE)</f>
        <v>#N/A</v>
      </c>
      <c r="G258" s="145" t="e">
        <f>VLOOKUP($C258,Data!$A$1:$CC$300,COLUMNS($A:D),FALSE)</f>
        <v>#N/A</v>
      </c>
      <c r="H258" s="145" t="e">
        <f>VLOOKUP($C258,Data!$A$1:$CC$300,COLUMNS($A:E),FALSE)</f>
        <v>#N/A</v>
      </c>
      <c r="I258" s="145" t="e">
        <f>VLOOKUP($C258,Data!$A$1:$CC$300,COLUMNS($A:F),FALSE)</f>
        <v>#N/A</v>
      </c>
      <c r="J258" s="145" t="e">
        <f>VLOOKUP($C258,Data!$A$1:$CC$300,COLUMNS($A:G),FALSE)</f>
        <v>#N/A</v>
      </c>
      <c r="K258" s="145" t="e">
        <f>VLOOKUP($C258,Data!$A$1:$CC$300,COLUMNS($A:H),FALSE)</f>
        <v>#N/A</v>
      </c>
      <c r="L258" s="145" t="e">
        <f>VLOOKUP($C258,Data!$A$1:$CC$300,COLUMNS($A:I),FALSE)</f>
        <v>#N/A</v>
      </c>
      <c r="M258" s="145" t="e">
        <f>VLOOKUP($C258,Data!$A$1:$CC$300,COLUMNS($A:J),FALSE)</f>
        <v>#N/A</v>
      </c>
      <c r="N258" s="145" t="e">
        <f>VLOOKUP($C258,Data!$A$1:$CC$300,COLUMNS($A:K),FALSE)</f>
        <v>#N/A</v>
      </c>
      <c r="O258" s="145" t="e">
        <f>VLOOKUP($C258,Data!$A$1:$CC$300,COLUMNS($A:L),FALSE)</f>
        <v>#N/A</v>
      </c>
      <c r="P258" s="145" t="e">
        <f>VLOOKUP($C258,Data!$A$1:$CC$300,COLUMNS($A:M),FALSE)</f>
        <v>#N/A</v>
      </c>
      <c r="Q258" s="145" t="e">
        <f>VLOOKUP($C258,Data!$A$1:$CC$300,COLUMNS($A:N),FALSE)</f>
        <v>#N/A</v>
      </c>
      <c r="R258" s="145" t="e">
        <f>VLOOKUP($C258,Data!$A$1:$CC$300,COLUMNS($A:O),FALSE)</f>
        <v>#N/A</v>
      </c>
      <c r="S258" s="145" t="e">
        <f>VLOOKUP($C258,Data!$A$1:$CC$300,COLUMNS($A:P),FALSE)</f>
        <v>#N/A</v>
      </c>
      <c r="T258" s="145" t="e">
        <f>VLOOKUP($C258,Data!$A$1:$CC$300,COLUMNS($A:Q),FALSE)</f>
        <v>#N/A</v>
      </c>
      <c r="U258" s="145" t="e">
        <f>VLOOKUP($C258,Data!$A$1:$CC$300,COLUMNS($A:R),FALSE)</f>
        <v>#N/A</v>
      </c>
      <c r="V258" s="145" t="e">
        <f>VLOOKUP($C258,Data!$A$1:$CC$300,COLUMNS($A:S),FALSE)</f>
        <v>#N/A</v>
      </c>
      <c r="W258" s="145" t="e">
        <f>VLOOKUP($C258,Data!$A$1:$CC$300,COLUMNS($A:T),FALSE)</f>
        <v>#N/A</v>
      </c>
      <c r="X258" s="145" t="e">
        <f>VLOOKUP($C258,Data!$A$1:$CC$300,COLUMNS($A:U),FALSE)</f>
        <v>#N/A</v>
      </c>
      <c r="Y258" s="145" t="e">
        <f>VLOOKUP($C258,Data!$A$1:$CC$300,COLUMNS($A:V),FALSE)</f>
        <v>#N/A</v>
      </c>
      <c r="Z258" s="145" t="e">
        <f>VLOOKUP($C258,Data!$A$1:$CC$300,COLUMNS($A:W),FALSE)</f>
        <v>#N/A</v>
      </c>
      <c r="AA258" s="145" t="e">
        <f>VLOOKUP($C258,Data!$A$1:$CC$300,COLUMNS($A:X),FALSE)</f>
        <v>#N/A</v>
      </c>
    </row>
    <row r="259" spans="1:27" ht="15" thickBot="1">
      <c r="A259" s="7">
        <v>257</v>
      </c>
      <c r="B259" s="56" t="s">
        <v>1169</v>
      </c>
      <c r="C259" s="57" t="s">
        <v>1183</v>
      </c>
      <c r="D259" s="58" t="s">
        <v>1033</v>
      </c>
      <c r="E259" s="145" t="e">
        <f>VLOOKUP($C259,Data!$A$1:$CC$300,COLUMNS($A:B),FALSE)</f>
        <v>#N/A</v>
      </c>
      <c r="F259" s="145" t="e">
        <f>VLOOKUP($C259,Data!$A$1:$CC$300,COLUMNS($A:C),FALSE)</f>
        <v>#N/A</v>
      </c>
      <c r="G259" s="145" t="e">
        <f>VLOOKUP($C259,Data!$A$1:$CC$300,COLUMNS($A:D),FALSE)</f>
        <v>#N/A</v>
      </c>
      <c r="H259" s="145" t="e">
        <f>VLOOKUP($C259,Data!$A$1:$CC$300,COLUMNS($A:E),FALSE)</f>
        <v>#N/A</v>
      </c>
      <c r="I259" s="145" t="e">
        <f>VLOOKUP($C259,Data!$A$1:$CC$300,COLUMNS($A:F),FALSE)</f>
        <v>#N/A</v>
      </c>
      <c r="J259" s="145" t="e">
        <f>VLOOKUP($C259,Data!$A$1:$CC$300,COLUMNS($A:G),FALSE)</f>
        <v>#N/A</v>
      </c>
      <c r="K259" s="145" t="e">
        <f>VLOOKUP($C259,Data!$A$1:$CC$300,COLUMNS($A:H),FALSE)</f>
        <v>#N/A</v>
      </c>
      <c r="L259" s="145" t="e">
        <f>VLOOKUP($C259,Data!$A$1:$CC$300,COLUMNS($A:I),FALSE)</f>
        <v>#N/A</v>
      </c>
      <c r="M259" s="145" t="e">
        <f>VLOOKUP($C259,Data!$A$1:$CC$300,COLUMNS($A:J),FALSE)</f>
        <v>#N/A</v>
      </c>
      <c r="N259" s="145" t="e">
        <f>VLOOKUP($C259,Data!$A$1:$CC$300,COLUMNS($A:K),FALSE)</f>
        <v>#N/A</v>
      </c>
      <c r="O259" s="145" t="e">
        <f>VLOOKUP($C259,Data!$A$1:$CC$300,COLUMNS($A:L),FALSE)</f>
        <v>#N/A</v>
      </c>
      <c r="P259" s="145" t="e">
        <f>VLOOKUP($C259,Data!$A$1:$CC$300,COLUMNS($A:M),FALSE)</f>
        <v>#N/A</v>
      </c>
      <c r="Q259" s="145" t="e">
        <f>VLOOKUP($C259,Data!$A$1:$CC$300,COLUMNS($A:N),FALSE)</f>
        <v>#N/A</v>
      </c>
      <c r="R259" s="145" t="e">
        <f>VLOOKUP($C259,Data!$A$1:$CC$300,COLUMNS($A:O),FALSE)</f>
        <v>#N/A</v>
      </c>
      <c r="S259" s="145" t="e">
        <f>VLOOKUP($C259,Data!$A$1:$CC$300,COLUMNS($A:P),FALSE)</f>
        <v>#N/A</v>
      </c>
      <c r="T259" s="145" t="e">
        <f>VLOOKUP($C259,Data!$A$1:$CC$300,COLUMNS($A:Q),FALSE)</f>
        <v>#N/A</v>
      </c>
      <c r="U259" s="145" t="e">
        <f>VLOOKUP($C259,Data!$A$1:$CC$300,COLUMNS($A:R),FALSE)</f>
        <v>#N/A</v>
      </c>
      <c r="V259" s="145" t="e">
        <f>VLOOKUP($C259,Data!$A$1:$CC$300,COLUMNS($A:S),FALSE)</f>
        <v>#N/A</v>
      </c>
      <c r="W259" s="145" t="e">
        <f>VLOOKUP($C259,Data!$A$1:$CC$300,COLUMNS($A:T),FALSE)</f>
        <v>#N/A</v>
      </c>
      <c r="X259" s="145" t="e">
        <f>VLOOKUP($C259,Data!$A$1:$CC$300,COLUMNS($A:U),FALSE)</f>
        <v>#N/A</v>
      </c>
      <c r="Y259" s="145" t="e">
        <f>VLOOKUP($C259,Data!$A$1:$CC$300,COLUMNS($A:V),FALSE)</f>
        <v>#N/A</v>
      </c>
      <c r="Z259" s="145" t="e">
        <f>VLOOKUP($C259,Data!$A$1:$CC$300,COLUMNS($A:W),FALSE)</f>
        <v>#N/A</v>
      </c>
      <c r="AA259" s="145" t="e">
        <f>VLOOKUP($C259,Data!$A$1:$CC$300,COLUMNS($A:X),FALSE)</f>
        <v>#N/A</v>
      </c>
    </row>
    <row r="260" spans="1:27" ht="15" thickBot="1">
      <c r="A260" s="7">
        <v>258</v>
      </c>
      <c r="B260" s="56" t="s">
        <v>1170</v>
      </c>
      <c r="C260" s="57" t="s">
        <v>949</v>
      </c>
      <c r="D260" s="58" t="s">
        <v>1033</v>
      </c>
      <c r="E260" s="145" t="e">
        <f>VLOOKUP($C260,Data!$A$1:$CC$300,COLUMNS($A:B),FALSE)</f>
        <v>#N/A</v>
      </c>
      <c r="F260" s="145" t="e">
        <f>VLOOKUP($C260,Data!$A$1:$CC$300,COLUMNS($A:C),FALSE)</f>
        <v>#N/A</v>
      </c>
      <c r="G260" s="145" t="e">
        <f>VLOOKUP($C260,Data!$A$1:$CC$300,COLUMNS($A:D),FALSE)</f>
        <v>#N/A</v>
      </c>
      <c r="H260" s="145" t="e">
        <f>VLOOKUP($C260,Data!$A$1:$CC$300,COLUMNS($A:E),FALSE)</f>
        <v>#N/A</v>
      </c>
      <c r="I260" s="145" t="e">
        <f>VLOOKUP($C260,Data!$A$1:$CC$300,COLUMNS($A:F),FALSE)</f>
        <v>#N/A</v>
      </c>
      <c r="J260" s="145" t="e">
        <f>VLOOKUP($C260,Data!$A$1:$CC$300,COLUMNS($A:G),FALSE)</f>
        <v>#N/A</v>
      </c>
      <c r="K260" s="145" t="e">
        <f>VLOOKUP($C260,Data!$A$1:$CC$300,COLUMNS($A:H),FALSE)</f>
        <v>#N/A</v>
      </c>
      <c r="L260" s="145" t="e">
        <f>VLOOKUP($C260,Data!$A$1:$CC$300,COLUMNS($A:I),FALSE)</f>
        <v>#N/A</v>
      </c>
      <c r="M260" s="145" t="e">
        <f>VLOOKUP($C260,Data!$A$1:$CC$300,COLUMNS($A:J),FALSE)</f>
        <v>#N/A</v>
      </c>
      <c r="N260" s="145" t="e">
        <f>VLOOKUP($C260,Data!$A$1:$CC$300,COLUMNS($A:K),FALSE)</f>
        <v>#N/A</v>
      </c>
      <c r="O260" s="145" t="e">
        <f>VLOOKUP($C260,Data!$A$1:$CC$300,COLUMNS($A:L),FALSE)</f>
        <v>#N/A</v>
      </c>
      <c r="P260" s="145" t="e">
        <f>VLOOKUP($C260,Data!$A$1:$CC$300,COLUMNS($A:M),FALSE)</f>
        <v>#N/A</v>
      </c>
      <c r="Q260" s="145" t="e">
        <f>VLOOKUP($C260,Data!$A$1:$CC$300,COLUMNS($A:N),FALSE)</f>
        <v>#N/A</v>
      </c>
      <c r="R260" s="145" t="e">
        <f>VLOOKUP($C260,Data!$A$1:$CC$300,COLUMNS($A:O),FALSE)</f>
        <v>#N/A</v>
      </c>
      <c r="S260" s="145" t="e">
        <f>VLOOKUP($C260,Data!$A$1:$CC$300,COLUMNS($A:P),FALSE)</f>
        <v>#N/A</v>
      </c>
      <c r="T260" s="145" t="e">
        <f>VLOOKUP($C260,Data!$A$1:$CC$300,COLUMNS($A:Q),FALSE)</f>
        <v>#N/A</v>
      </c>
      <c r="U260" s="145" t="e">
        <f>VLOOKUP($C260,Data!$A$1:$CC$300,COLUMNS($A:R),FALSE)</f>
        <v>#N/A</v>
      </c>
      <c r="V260" s="145" t="e">
        <f>VLOOKUP($C260,Data!$A$1:$CC$300,COLUMNS($A:S),FALSE)</f>
        <v>#N/A</v>
      </c>
      <c r="W260" s="145" t="e">
        <f>VLOOKUP($C260,Data!$A$1:$CC$300,COLUMNS($A:T),FALSE)</f>
        <v>#N/A</v>
      </c>
      <c r="X260" s="145" t="e">
        <f>VLOOKUP($C260,Data!$A$1:$CC$300,COLUMNS($A:U),FALSE)</f>
        <v>#N/A</v>
      </c>
      <c r="Y260" s="145" t="e">
        <f>VLOOKUP($C260,Data!$A$1:$CC$300,COLUMNS($A:V),FALSE)</f>
        <v>#N/A</v>
      </c>
      <c r="Z260" s="145" t="e">
        <f>VLOOKUP($C260,Data!$A$1:$CC$300,COLUMNS($A:W),FALSE)</f>
        <v>#N/A</v>
      </c>
      <c r="AA260" s="145" t="e">
        <f>VLOOKUP($C260,Data!$A$1:$CC$300,COLUMNS($A:X),FALSE)</f>
        <v>#N/A</v>
      </c>
    </row>
    <row r="261" spans="1:27" ht="15" thickBot="1">
      <c r="A261" s="7">
        <v>259</v>
      </c>
      <c r="B261" s="56" t="s">
        <v>1171</v>
      </c>
      <c r="C261" s="57" t="s">
        <v>950</v>
      </c>
      <c r="D261" s="58" t="s">
        <v>1033</v>
      </c>
      <c r="E261" s="145" t="e">
        <f>VLOOKUP($C261,Data!$A$1:$CC$300,COLUMNS($A:B),FALSE)</f>
        <v>#N/A</v>
      </c>
      <c r="F261" s="145" t="e">
        <f>VLOOKUP($C261,Data!$A$1:$CC$300,COLUMNS($A:C),FALSE)</f>
        <v>#N/A</v>
      </c>
      <c r="G261" s="145" t="e">
        <f>VLOOKUP($C261,Data!$A$1:$CC$300,COLUMNS($A:D),FALSE)</f>
        <v>#N/A</v>
      </c>
      <c r="H261" s="145" t="e">
        <f>VLOOKUP($C261,Data!$A$1:$CC$300,COLUMNS($A:E),FALSE)</f>
        <v>#N/A</v>
      </c>
      <c r="I261" s="145" t="e">
        <f>VLOOKUP($C261,Data!$A$1:$CC$300,COLUMNS($A:F),FALSE)</f>
        <v>#N/A</v>
      </c>
      <c r="J261" s="145" t="e">
        <f>VLOOKUP($C261,Data!$A$1:$CC$300,COLUMNS($A:G),FALSE)</f>
        <v>#N/A</v>
      </c>
      <c r="K261" s="145" t="e">
        <f>VLOOKUP($C261,Data!$A$1:$CC$300,COLUMNS($A:H),FALSE)</f>
        <v>#N/A</v>
      </c>
      <c r="L261" s="145" t="e">
        <f>VLOOKUP($C261,Data!$A$1:$CC$300,COLUMNS($A:I),FALSE)</f>
        <v>#N/A</v>
      </c>
      <c r="M261" s="145" t="e">
        <f>VLOOKUP($C261,Data!$A$1:$CC$300,COLUMNS($A:J),FALSE)</f>
        <v>#N/A</v>
      </c>
      <c r="N261" s="145" t="e">
        <f>VLOOKUP($C261,Data!$A$1:$CC$300,COLUMNS($A:K),FALSE)</f>
        <v>#N/A</v>
      </c>
      <c r="O261" s="145" t="e">
        <f>VLOOKUP($C261,Data!$A$1:$CC$300,COLUMNS($A:L),FALSE)</f>
        <v>#N/A</v>
      </c>
      <c r="P261" s="145" t="e">
        <f>VLOOKUP($C261,Data!$A$1:$CC$300,COLUMNS($A:M),FALSE)</f>
        <v>#N/A</v>
      </c>
      <c r="Q261" s="145" t="e">
        <f>VLOOKUP($C261,Data!$A$1:$CC$300,COLUMNS($A:N),FALSE)</f>
        <v>#N/A</v>
      </c>
      <c r="R261" s="145" t="e">
        <f>VLOOKUP($C261,Data!$A$1:$CC$300,COLUMNS($A:O),FALSE)</f>
        <v>#N/A</v>
      </c>
      <c r="S261" s="145" t="e">
        <f>VLOOKUP($C261,Data!$A$1:$CC$300,COLUMNS($A:P),FALSE)</f>
        <v>#N/A</v>
      </c>
      <c r="T261" s="145" t="e">
        <f>VLOOKUP($C261,Data!$A$1:$CC$300,COLUMNS($A:Q),FALSE)</f>
        <v>#N/A</v>
      </c>
      <c r="U261" s="145" t="e">
        <f>VLOOKUP($C261,Data!$A$1:$CC$300,COLUMNS($A:R),FALSE)</f>
        <v>#N/A</v>
      </c>
      <c r="V261" s="145" t="e">
        <f>VLOOKUP($C261,Data!$A$1:$CC$300,COLUMNS($A:S),FALSE)</f>
        <v>#N/A</v>
      </c>
      <c r="W261" s="145" t="e">
        <f>VLOOKUP($C261,Data!$A$1:$CC$300,COLUMNS($A:T),FALSE)</f>
        <v>#N/A</v>
      </c>
      <c r="X261" s="145" t="e">
        <f>VLOOKUP($C261,Data!$A$1:$CC$300,COLUMNS($A:U),FALSE)</f>
        <v>#N/A</v>
      </c>
      <c r="Y261" s="145" t="e">
        <f>VLOOKUP($C261,Data!$A$1:$CC$300,COLUMNS($A:V),FALSE)</f>
        <v>#N/A</v>
      </c>
      <c r="Z261" s="145" t="e">
        <f>VLOOKUP($C261,Data!$A$1:$CC$300,COLUMNS($A:W),FALSE)</f>
        <v>#N/A</v>
      </c>
      <c r="AA261" s="145" t="e">
        <f>VLOOKUP($C261,Data!$A$1:$CC$300,COLUMNS($A:X),FALSE)</f>
        <v>#N/A</v>
      </c>
    </row>
    <row r="262" spans="1:27" ht="15" thickBot="1">
      <c r="A262" s="7">
        <v>260</v>
      </c>
      <c r="B262" s="56" t="s">
        <v>1172</v>
      </c>
      <c r="C262" s="57" t="s">
        <v>951</v>
      </c>
      <c r="D262" s="58" t="s">
        <v>1033</v>
      </c>
      <c r="E262" s="145" t="e">
        <f>VLOOKUP($C262,Data!$A$1:$CC$300,COLUMNS($A:B),FALSE)</f>
        <v>#N/A</v>
      </c>
      <c r="F262" s="145" t="e">
        <f>VLOOKUP($C262,Data!$A$1:$CC$300,COLUMNS($A:C),FALSE)</f>
        <v>#N/A</v>
      </c>
      <c r="G262" s="145" t="e">
        <f>VLOOKUP($C262,Data!$A$1:$CC$300,COLUMNS($A:D),FALSE)</f>
        <v>#N/A</v>
      </c>
      <c r="H262" s="145" t="e">
        <f>VLOOKUP($C262,Data!$A$1:$CC$300,COLUMNS($A:E),FALSE)</f>
        <v>#N/A</v>
      </c>
      <c r="I262" s="145" t="e">
        <f>VLOOKUP($C262,Data!$A$1:$CC$300,COLUMNS($A:F),FALSE)</f>
        <v>#N/A</v>
      </c>
      <c r="J262" s="145" t="e">
        <f>VLOOKUP($C262,Data!$A$1:$CC$300,COLUMNS($A:G),FALSE)</f>
        <v>#N/A</v>
      </c>
      <c r="K262" s="145" t="e">
        <f>VLOOKUP($C262,Data!$A$1:$CC$300,COLUMNS($A:H),FALSE)</f>
        <v>#N/A</v>
      </c>
      <c r="L262" s="145" t="e">
        <f>VLOOKUP($C262,Data!$A$1:$CC$300,COLUMNS($A:I),FALSE)</f>
        <v>#N/A</v>
      </c>
      <c r="M262" s="145" t="e">
        <f>VLOOKUP($C262,Data!$A$1:$CC$300,COLUMNS($A:J),FALSE)</f>
        <v>#N/A</v>
      </c>
      <c r="N262" s="145" t="e">
        <f>VLOOKUP($C262,Data!$A$1:$CC$300,COLUMNS($A:K),FALSE)</f>
        <v>#N/A</v>
      </c>
      <c r="O262" s="145" t="e">
        <f>VLOOKUP($C262,Data!$A$1:$CC$300,COLUMNS($A:L),FALSE)</f>
        <v>#N/A</v>
      </c>
      <c r="P262" s="145" t="e">
        <f>VLOOKUP($C262,Data!$A$1:$CC$300,COLUMNS($A:M),FALSE)</f>
        <v>#N/A</v>
      </c>
      <c r="Q262" s="145" t="e">
        <f>VLOOKUP($C262,Data!$A$1:$CC$300,COLUMNS($A:N),FALSE)</f>
        <v>#N/A</v>
      </c>
      <c r="R262" s="145" t="e">
        <f>VLOOKUP($C262,Data!$A$1:$CC$300,COLUMNS($A:O),FALSE)</f>
        <v>#N/A</v>
      </c>
      <c r="S262" s="145" t="e">
        <f>VLOOKUP($C262,Data!$A$1:$CC$300,COLUMNS($A:P),FALSE)</f>
        <v>#N/A</v>
      </c>
      <c r="T262" s="145" t="e">
        <f>VLOOKUP($C262,Data!$A$1:$CC$300,COLUMNS($A:Q),FALSE)</f>
        <v>#N/A</v>
      </c>
      <c r="U262" s="145" t="e">
        <f>VLOOKUP($C262,Data!$A$1:$CC$300,COLUMNS($A:R),FALSE)</f>
        <v>#N/A</v>
      </c>
      <c r="V262" s="145" t="e">
        <f>VLOOKUP($C262,Data!$A$1:$CC$300,COLUMNS($A:S),FALSE)</f>
        <v>#N/A</v>
      </c>
      <c r="W262" s="145" t="e">
        <f>VLOOKUP($C262,Data!$A$1:$CC$300,COLUMNS($A:T),FALSE)</f>
        <v>#N/A</v>
      </c>
      <c r="X262" s="145" t="e">
        <f>VLOOKUP($C262,Data!$A$1:$CC$300,COLUMNS($A:U),FALSE)</f>
        <v>#N/A</v>
      </c>
      <c r="Y262" s="145" t="e">
        <f>VLOOKUP($C262,Data!$A$1:$CC$300,COLUMNS($A:V),FALSE)</f>
        <v>#N/A</v>
      </c>
      <c r="Z262" s="145" t="e">
        <f>VLOOKUP($C262,Data!$A$1:$CC$300,COLUMNS($A:W),FALSE)</f>
        <v>#N/A</v>
      </c>
      <c r="AA262" s="145" t="e">
        <f>VLOOKUP($C262,Data!$A$1:$CC$300,COLUMNS($A:X),FALSE)</f>
        <v>#N/A</v>
      </c>
    </row>
    <row r="263" spans="1:27" ht="15" thickBot="1">
      <c r="A263" s="7">
        <v>261</v>
      </c>
      <c r="B263" s="56" t="s">
        <v>1173</v>
      </c>
      <c r="C263" s="57" t="s">
        <v>952</v>
      </c>
      <c r="D263" s="58" t="s">
        <v>1033</v>
      </c>
      <c r="E263" s="145" t="e">
        <f>VLOOKUP($C263,Data!$A$1:$CC$300,COLUMNS($A:B),FALSE)</f>
        <v>#N/A</v>
      </c>
      <c r="F263" s="145" t="e">
        <f>VLOOKUP($C263,Data!$A$1:$CC$300,COLUMNS($A:C),FALSE)</f>
        <v>#N/A</v>
      </c>
      <c r="G263" s="145" t="e">
        <f>VLOOKUP($C263,Data!$A$1:$CC$300,COLUMNS($A:D),FALSE)</f>
        <v>#N/A</v>
      </c>
      <c r="H263" s="145" t="e">
        <f>VLOOKUP($C263,Data!$A$1:$CC$300,COLUMNS($A:E),FALSE)</f>
        <v>#N/A</v>
      </c>
      <c r="I263" s="145" t="e">
        <f>VLOOKUP($C263,Data!$A$1:$CC$300,COLUMNS($A:F),FALSE)</f>
        <v>#N/A</v>
      </c>
      <c r="J263" s="145" t="e">
        <f>VLOOKUP($C263,Data!$A$1:$CC$300,COLUMNS($A:G),FALSE)</f>
        <v>#N/A</v>
      </c>
      <c r="K263" s="145" t="e">
        <f>VLOOKUP($C263,Data!$A$1:$CC$300,COLUMNS($A:H),FALSE)</f>
        <v>#N/A</v>
      </c>
      <c r="L263" s="145" t="e">
        <f>VLOOKUP($C263,Data!$A$1:$CC$300,COLUMNS($A:I),FALSE)</f>
        <v>#N/A</v>
      </c>
      <c r="M263" s="145" t="e">
        <f>VLOOKUP($C263,Data!$A$1:$CC$300,COLUMNS($A:J),FALSE)</f>
        <v>#N/A</v>
      </c>
      <c r="N263" s="145" t="e">
        <f>VLOOKUP($C263,Data!$A$1:$CC$300,COLUMNS($A:K),FALSE)</f>
        <v>#N/A</v>
      </c>
      <c r="O263" s="145" t="e">
        <f>VLOOKUP($C263,Data!$A$1:$CC$300,COLUMNS($A:L),FALSE)</f>
        <v>#N/A</v>
      </c>
      <c r="P263" s="145" t="e">
        <f>VLOOKUP($C263,Data!$A$1:$CC$300,COLUMNS($A:M),FALSE)</f>
        <v>#N/A</v>
      </c>
      <c r="Q263" s="145" t="e">
        <f>VLOOKUP($C263,Data!$A$1:$CC$300,COLUMNS($A:N),FALSE)</f>
        <v>#N/A</v>
      </c>
      <c r="R263" s="145" t="e">
        <f>VLOOKUP($C263,Data!$A$1:$CC$300,COLUMNS($A:O),FALSE)</f>
        <v>#N/A</v>
      </c>
      <c r="S263" s="145" t="e">
        <f>VLOOKUP($C263,Data!$A$1:$CC$300,COLUMNS($A:P),FALSE)</f>
        <v>#N/A</v>
      </c>
      <c r="T263" s="145" t="e">
        <f>VLOOKUP($C263,Data!$A$1:$CC$300,COLUMNS($A:Q),FALSE)</f>
        <v>#N/A</v>
      </c>
      <c r="U263" s="145" t="e">
        <f>VLOOKUP($C263,Data!$A$1:$CC$300,COLUMNS($A:R),FALSE)</f>
        <v>#N/A</v>
      </c>
      <c r="V263" s="145" t="e">
        <f>VLOOKUP($C263,Data!$A$1:$CC$300,COLUMNS($A:S),FALSE)</f>
        <v>#N/A</v>
      </c>
      <c r="W263" s="145" t="e">
        <f>VLOOKUP($C263,Data!$A$1:$CC$300,COLUMNS($A:T),FALSE)</f>
        <v>#N/A</v>
      </c>
      <c r="X263" s="145" t="e">
        <f>VLOOKUP($C263,Data!$A$1:$CC$300,COLUMNS($A:U),FALSE)</f>
        <v>#N/A</v>
      </c>
      <c r="Y263" s="145" t="e">
        <f>VLOOKUP($C263,Data!$A$1:$CC$300,COLUMNS($A:V),FALSE)</f>
        <v>#N/A</v>
      </c>
      <c r="Z263" s="145" t="e">
        <f>VLOOKUP($C263,Data!$A$1:$CC$300,COLUMNS($A:W),FALSE)</f>
        <v>#N/A</v>
      </c>
      <c r="AA263" s="145" t="e">
        <f>VLOOKUP($C263,Data!$A$1:$CC$300,COLUMNS($A:X),FALSE)</f>
        <v>#N/A</v>
      </c>
    </row>
    <row r="264" spans="1:27" ht="15" thickBot="1">
      <c r="A264" s="7">
        <v>262</v>
      </c>
      <c r="B264" s="56" t="s">
        <v>932</v>
      </c>
      <c r="C264" s="57" t="s">
        <v>953</v>
      </c>
      <c r="D264" s="58" t="s">
        <v>1033</v>
      </c>
      <c r="E264" s="145" t="e">
        <f>VLOOKUP($C264,Data!$A$1:$CC$300,COLUMNS($A:B),FALSE)</f>
        <v>#N/A</v>
      </c>
      <c r="F264" s="145" t="e">
        <f>VLOOKUP($C264,Data!$A$1:$CC$300,COLUMNS($A:C),FALSE)</f>
        <v>#N/A</v>
      </c>
      <c r="G264" s="145" t="e">
        <f>VLOOKUP($C264,Data!$A$1:$CC$300,COLUMNS($A:D),FALSE)</f>
        <v>#N/A</v>
      </c>
      <c r="H264" s="145" t="e">
        <f>VLOOKUP($C264,Data!$A$1:$CC$300,COLUMNS($A:E),FALSE)</f>
        <v>#N/A</v>
      </c>
      <c r="I264" s="145" t="e">
        <f>VLOOKUP($C264,Data!$A$1:$CC$300,COLUMNS($A:F),FALSE)</f>
        <v>#N/A</v>
      </c>
      <c r="J264" s="145" t="e">
        <f>VLOOKUP($C264,Data!$A$1:$CC$300,COLUMNS($A:G),FALSE)</f>
        <v>#N/A</v>
      </c>
      <c r="K264" s="145" t="e">
        <f>VLOOKUP($C264,Data!$A$1:$CC$300,COLUMNS($A:H),FALSE)</f>
        <v>#N/A</v>
      </c>
      <c r="L264" s="145" t="e">
        <f>VLOOKUP($C264,Data!$A$1:$CC$300,COLUMNS($A:I),FALSE)</f>
        <v>#N/A</v>
      </c>
      <c r="M264" s="145" t="e">
        <f>VLOOKUP($C264,Data!$A$1:$CC$300,COLUMNS($A:J),FALSE)</f>
        <v>#N/A</v>
      </c>
      <c r="N264" s="145" t="e">
        <f>VLOOKUP($C264,Data!$A$1:$CC$300,COLUMNS($A:K),FALSE)</f>
        <v>#N/A</v>
      </c>
      <c r="O264" s="145" t="e">
        <f>VLOOKUP($C264,Data!$A$1:$CC$300,COLUMNS($A:L),FALSE)</f>
        <v>#N/A</v>
      </c>
      <c r="P264" s="145" t="e">
        <f>VLOOKUP($C264,Data!$A$1:$CC$300,COLUMNS($A:M),FALSE)</f>
        <v>#N/A</v>
      </c>
      <c r="Q264" s="145" t="e">
        <f>VLOOKUP($C264,Data!$A$1:$CC$300,COLUMNS($A:N),FALSE)</f>
        <v>#N/A</v>
      </c>
      <c r="R264" s="145" t="e">
        <f>VLOOKUP($C264,Data!$A$1:$CC$300,COLUMNS($A:O),FALSE)</f>
        <v>#N/A</v>
      </c>
      <c r="S264" s="145" t="e">
        <f>VLOOKUP($C264,Data!$A$1:$CC$300,COLUMNS($A:P),FALSE)</f>
        <v>#N/A</v>
      </c>
      <c r="T264" s="145" t="e">
        <f>VLOOKUP($C264,Data!$A$1:$CC$300,COLUMNS($A:Q),FALSE)</f>
        <v>#N/A</v>
      </c>
      <c r="U264" s="145" t="e">
        <f>VLOOKUP($C264,Data!$A$1:$CC$300,COLUMNS($A:R),FALSE)</f>
        <v>#N/A</v>
      </c>
      <c r="V264" s="145" t="e">
        <f>VLOOKUP($C264,Data!$A$1:$CC$300,COLUMNS($A:S),FALSE)</f>
        <v>#N/A</v>
      </c>
      <c r="W264" s="145" t="e">
        <f>VLOOKUP($C264,Data!$A$1:$CC$300,COLUMNS($A:T),FALSE)</f>
        <v>#N/A</v>
      </c>
      <c r="X264" s="145" t="e">
        <f>VLOOKUP($C264,Data!$A$1:$CC$300,COLUMNS($A:U),FALSE)</f>
        <v>#N/A</v>
      </c>
      <c r="Y264" s="145" t="e">
        <f>VLOOKUP($C264,Data!$A$1:$CC$300,COLUMNS($A:V),FALSE)</f>
        <v>#N/A</v>
      </c>
      <c r="Z264" s="145" t="e">
        <f>VLOOKUP($C264,Data!$A$1:$CC$300,COLUMNS($A:W),FALSE)</f>
        <v>#N/A</v>
      </c>
      <c r="AA264" s="145" t="e">
        <f>VLOOKUP($C264,Data!$A$1:$CC$300,COLUMNS($A:X),FALSE)</f>
        <v>#N/A</v>
      </c>
    </row>
    <row r="265" spans="1:27" ht="15" thickBot="1">
      <c r="A265" s="7">
        <v>263</v>
      </c>
      <c r="B265" s="56" t="s">
        <v>933</v>
      </c>
      <c r="C265" s="57" t="s">
        <v>954</v>
      </c>
      <c r="D265" s="58" t="s">
        <v>1033</v>
      </c>
      <c r="E265" s="145" t="e">
        <f>VLOOKUP($C265,Data!$A$1:$CC$300,COLUMNS($A:B),FALSE)</f>
        <v>#N/A</v>
      </c>
      <c r="F265" s="145" t="e">
        <f>VLOOKUP($C265,Data!$A$1:$CC$300,COLUMNS($A:C),FALSE)</f>
        <v>#N/A</v>
      </c>
      <c r="G265" s="145" t="e">
        <f>VLOOKUP($C265,Data!$A$1:$CC$300,COLUMNS($A:D),FALSE)</f>
        <v>#N/A</v>
      </c>
      <c r="H265" s="145" t="e">
        <f>VLOOKUP($C265,Data!$A$1:$CC$300,COLUMNS($A:E),FALSE)</f>
        <v>#N/A</v>
      </c>
      <c r="I265" s="145" t="e">
        <f>VLOOKUP($C265,Data!$A$1:$CC$300,COLUMNS($A:F),FALSE)</f>
        <v>#N/A</v>
      </c>
      <c r="J265" s="145" t="e">
        <f>VLOOKUP($C265,Data!$A$1:$CC$300,COLUMNS($A:G),FALSE)</f>
        <v>#N/A</v>
      </c>
      <c r="K265" s="145" t="e">
        <f>VLOOKUP($C265,Data!$A$1:$CC$300,COLUMNS($A:H),FALSE)</f>
        <v>#N/A</v>
      </c>
      <c r="L265" s="145" t="e">
        <f>VLOOKUP($C265,Data!$A$1:$CC$300,COLUMNS($A:I),FALSE)</f>
        <v>#N/A</v>
      </c>
      <c r="M265" s="145" t="e">
        <f>VLOOKUP($C265,Data!$A$1:$CC$300,COLUMNS($A:J),FALSE)</f>
        <v>#N/A</v>
      </c>
      <c r="N265" s="145" t="e">
        <f>VLOOKUP($C265,Data!$A$1:$CC$300,COLUMNS($A:K),FALSE)</f>
        <v>#N/A</v>
      </c>
      <c r="O265" s="145" t="e">
        <f>VLOOKUP($C265,Data!$A$1:$CC$300,COLUMNS($A:L),FALSE)</f>
        <v>#N/A</v>
      </c>
      <c r="P265" s="145" t="e">
        <f>VLOOKUP($C265,Data!$A$1:$CC$300,COLUMNS($A:M),FALSE)</f>
        <v>#N/A</v>
      </c>
      <c r="Q265" s="145" t="e">
        <f>VLOOKUP($C265,Data!$A$1:$CC$300,COLUMNS($A:N),FALSE)</f>
        <v>#N/A</v>
      </c>
      <c r="R265" s="145" t="e">
        <f>VLOOKUP($C265,Data!$A$1:$CC$300,COLUMNS($A:O),FALSE)</f>
        <v>#N/A</v>
      </c>
      <c r="S265" s="145" t="e">
        <f>VLOOKUP($C265,Data!$A$1:$CC$300,COLUMNS($A:P),FALSE)</f>
        <v>#N/A</v>
      </c>
      <c r="T265" s="145" t="e">
        <f>VLOOKUP($C265,Data!$A$1:$CC$300,COLUMNS($A:Q),FALSE)</f>
        <v>#N/A</v>
      </c>
      <c r="U265" s="145" t="e">
        <f>VLOOKUP($C265,Data!$A$1:$CC$300,COLUMNS($A:R),FALSE)</f>
        <v>#N/A</v>
      </c>
      <c r="V265" s="145" t="e">
        <f>VLOOKUP($C265,Data!$A$1:$CC$300,COLUMNS($A:S),FALSE)</f>
        <v>#N/A</v>
      </c>
      <c r="W265" s="145" t="e">
        <f>VLOOKUP($C265,Data!$A$1:$CC$300,COLUMNS($A:T),FALSE)</f>
        <v>#N/A</v>
      </c>
      <c r="X265" s="145" t="e">
        <f>VLOOKUP($C265,Data!$A$1:$CC$300,COLUMNS($A:U),FALSE)</f>
        <v>#N/A</v>
      </c>
      <c r="Y265" s="145" t="e">
        <f>VLOOKUP($C265,Data!$A$1:$CC$300,COLUMNS($A:V),FALSE)</f>
        <v>#N/A</v>
      </c>
      <c r="Z265" s="145" t="e">
        <f>VLOOKUP($C265,Data!$A$1:$CC$300,COLUMNS($A:W),FALSE)</f>
        <v>#N/A</v>
      </c>
      <c r="AA265" s="145" t="e">
        <f>VLOOKUP($C265,Data!$A$1:$CC$300,COLUMNS($A:X),FALSE)</f>
        <v>#N/A</v>
      </c>
    </row>
    <row r="266" spans="1:27" ht="15" thickBot="1">
      <c r="A266" s="7">
        <v>264</v>
      </c>
      <c r="B266" s="56" t="s">
        <v>934</v>
      </c>
      <c r="C266" s="57" t="s">
        <v>955</v>
      </c>
      <c r="D266" s="58" t="s">
        <v>1033</v>
      </c>
      <c r="E266" s="145" t="e">
        <f>VLOOKUP($C266,Data!$A$1:$CC$300,COLUMNS($A:B),FALSE)</f>
        <v>#N/A</v>
      </c>
      <c r="F266" s="145" t="e">
        <f>VLOOKUP($C266,Data!$A$1:$CC$300,COLUMNS($A:C),FALSE)</f>
        <v>#N/A</v>
      </c>
      <c r="G266" s="145" t="e">
        <f>VLOOKUP($C266,Data!$A$1:$CC$300,COLUMNS($A:D),FALSE)</f>
        <v>#N/A</v>
      </c>
      <c r="H266" s="145" t="e">
        <f>VLOOKUP($C266,Data!$A$1:$CC$300,COLUMNS($A:E),FALSE)</f>
        <v>#N/A</v>
      </c>
      <c r="I266" s="145" t="e">
        <f>VLOOKUP($C266,Data!$A$1:$CC$300,COLUMNS($A:F),FALSE)</f>
        <v>#N/A</v>
      </c>
      <c r="J266" s="145" t="e">
        <f>VLOOKUP($C266,Data!$A$1:$CC$300,COLUMNS($A:G),FALSE)</f>
        <v>#N/A</v>
      </c>
      <c r="K266" s="145" t="e">
        <f>VLOOKUP($C266,Data!$A$1:$CC$300,COLUMNS($A:H),FALSE)</f>
        <v>#N/A</v>
      </c>
      <c r="L266" s="145" t="e">
        <f>VLOOKUP($C266,Data!$A$1:$CC$300,COLUMNS($A:I),FALSE)</f>
        <v>#N/A</v>
      </c>
      <c r="M266" s="145" t="e">
        <f>VLOOKUP($C266,Data!$A$1:$CC$300,COLUMNS($A:J),FALSE)</f>
        <v>#N/A</v>
      </c>
      <c r="N266" s="145" t="e">
        <f>VLOOKUP($C266,Data!$A$1:$CC$300,COLUMNS($A:K),FALSE)</f>
        <v>#N/A</v>
      </c>
      <c r="O266" s="145" t="e">
        <f>VLOOKUP($C266,Data!$A$1:$CC$300,COLUMNS($A:L),FALSE)</f>
        <v>#N/A</v>
      </c>
      <c r="P266" s="145" t="e">
        <f>VLOOKUP($C266,Data!$A$1:$CC$300,COLUMNS($A:M),FALSE)</f>
        <v>#N/A</v>
      </c>
      <c r="Q266" s="145" t="e">
        <f>VLOOKUP($C266,Data!$A$1:$CC$300,COLUMNS($A:N),FALSE)</f>
        <v>#N/A</v>
      </c>
      <c r="R266" s="145" t="e">
        <f>VLOOKUP($C266,Data!$A$1:$CC$300,COLUMNS($A:O),FALSE)</f>
        <v>#N/A</v>
      </c>
      <c r="S266" s="145" t="e">
        <f>VLOOKUP($C266,Data!$A$1:$CC$300,COLUMNS($A:P),FALSE)</f>
        <v>#N/A</v>
      </c>
      <c r="T266" s="145" t="e">
        <f>VLOOKUP($C266,Data!$A$1:$CC$300,COLUMNS($A:Q),FALSE)</f>
        <v>#N/A</v>
      </c>
      <c r="U266" s="145" t="e">
        <f>VLOOKUP($C266,Data!$A$1:$CC$300,COLUMNS($A:R),FALSE)</f>
        <v>#N/A</v>
      </c>
      <c r="V266" s="145" t="e">
        <f>VLOOKUP($C266,Data!$A$1:$CC$300,COLUMNS($A:S),FALSE)</f>
        <v>#N/A</v>
      </c>
      <c r="W266" s="145" t="e">
        <f>VLOOKUP($C266,Data!$A$1:$CC$300,COLUMNS($A:T),FALSE)</f>
        <v>#N/A</v>
      </c>
      <c r="X266" s="145" t="e">
        <f>VLOOKUP($C266,Data!$A$1:$CC$300,COLUMNS($A:U),FALSE)</f>
        <v>#N/A</v>
      </c>
      <c r="Y266" s="145" t="e">
        <f>VLOOKUP($C266,Data!$A$1:$CC$300,COLUMNS($A:V),FALSE)</f>
        <v>#N/A</v>
      </c>
      <c r="Z266" s="145" t="e">
        <f>VLOOKUP($C266,Data!$A$1:$CC$300,COLUMNS($A:W),FALSE)</f>
        <v>#N/A</v>
      </c>
      <c r="AA266" s="145" t="e">
        <f>VLOOKUP($C266,Data!$A$1:$CC$300,COLUMNS($A:X),FALSE)</f>
        <v>#N/A</v>
      </c>
    </row>
    <row r="267" spans="1:27" ht="15" thickBot="1">
      <c r="A267" s="7">
        <v>265</v>
      </c>
      <c r="B267" s="59" t="s">
        <v>328</v>
      </c>
      <c r="C267" s="60" t="s">
        <v>329</v>
      </c>
      <c r="D267" s="61" t="s">
        <v>356</v>
      </c>
      <c r="E267" s="145" t="e">
        <f>VLOOKUP($C267,Data!$A$1:$CC$300,COLUMNS($A:B),FALSE)</f>
        <v>#N/A</v>
      </c>
      <c r="F267" s="145" t="e">
        <f>VLOOKUP($C267,Data!$A$1:$CC$300,COLUMNS($A:C),FALSE)</f>
        <v>#N/A</v>
      </c>
      <c r="G267" s="145" t="e">
        <f>VLOOKUP($C267,Data!$A$1:$CC$300,COLUMNS($A:D),FALSE)</f>
        <v>#N/A</v>
      </c>
      <c r="H267" s="145" t="e">
        <f>VLOOKUP($C267,Data!$A$1:$CC$300,COLUMNS($A:E),FALSE)</f>
        <v>#N/A</v>
      </c>
      <c r="I267" s="145" t="e">
        <f>VLOOKUP($C267,Data!$A$1:$CC$300,COLUMNS($A:F),FALSE)</f>
        <v>#N/A</v>
      </c>
      <c r="J267" s="145" t="e">
        <f>VLOOKUP($C267,Data!$A$1:$CC$300,COLUMNS($A:G),FALSE)</f>
        <v>#N/A</v>
      </c>
      <c r="K267" s="145" t="e">
        <f>VLOOKUP($C267,Data!$A$1:$CC$300,COLUMNS($A:H),FALSE)</f>
        <v>#N/A</v>
      </c>
      <c r="L267" s="145" t="e">
        <f>VLOOKUP($C267,Data!$A$1:$CC$300,COLUMNS($A:I),FALSE)</f>
        <v>#N/A</v>
      </c>
      <c r="M267" s="145" t="e">
        <f>VLOOKUP($C267,Data!$A$1:$CC$300,COLUMNS($A:J),FALSE)</f>
        <v>#N/A</v>
      </c>
      <c r="N267" s="145" t="e">
        <f>VLOOKUP($C267,Data!$A$1:$CC$300,COLUMNS($A:K),FALSE)</f>
        <v>#N/A</v>
      </c>
      <c r="O267" s="145" t="e">
        <f>VLOOKUP($C267,Data!$A$1:$CC$300,COLUMNS($A:L),FALSE)</f>
        <v>#N/A</v>
      </c>
      <c r="P267" s="145" t="e">
        <f>VLOOKUP($C267,Data!$A$1:$CC$300,COLUMNS($A:M),FALSE)</f>
        <v>#N/A</v>
      </c>
      <c r="Q267" s="145" t="e">
        <f>VLOOKUP($C267,Data!$A$1:$CC$300,COLUMNS($A:N),FALSE)</f>
        <v>#N/A</v>
      </c>
      <c r="R267" s="145" t="e">
        <f>VLOOKUP($C267,Data!$A$1:$CC$300,COLUMNS($A:O),FALSE)</f>
        <v>#N/A</v>
      </c>
      <c r="S267" s="145" t="e">
        <f>VLOOKUP($C267,Data!$A$1:$CC$300,COLUMNS($A:P),FALSE)</f>
        <v>#N/A</v>
      </c>
      <c r="T267" s="145" t="e">
        <f>VLOOKUP($C267,Data!$A$1:$CC$300,COLUMNS($A:Q),FALSE)</f>
        <v>#N/A</v>
      </c>
      <c r="U267" s="145" t="e">
        <f>VLOOKUP($C267,Data!$A$1:$CC$300,COLUMNS($A:R),FALSE)</f>
        <v>#N/A</v>
      </c>
      <c r="V267" s="145" t="e">
        <f>VLOOKUP($C267,Data!$A$1:$CC$300,COLUMNS($A:S),FALSE)</f>
        <v>#N/A</v>
      </c>
      <c r="W267" s="145" t="e">
        <f>VLOOKUP($C267,Data!$A$1:$CC$300,COLUMNS($A:T),FALSE)</f>
        <v>#N/A</v>
      </c>
      <c r="X267" s="145" t="e">
        <f>VLOOKUP($C267,Data!$A$1:$CC$300,COLUMNS($A:U),FALSE)</f>
        <v>#N/A</v>
      </c>
      <c r="Y267" s="145" t="e">
        <f>VLOOKUP($C267,Data!$A$1:$CC$300,COLUMNS($A:V),FALSE)</f>
        <v>#N/A</v>
      </c>
      <c r="Z267" s="145" t="e">
        <f>VLOOKUP($C267,Data!$A$1:$CC$300,COLUMNS($A:W),FALSE)</f>
        <v>#N/A</v>
      </c>
      <c r="AA267" s="145" t="e">
        <f>VLOOKUP($C267,Data!$A$1:$CC$300,COLUMNS($A:X),FALSE)</f>
        <v>#N/A</v>
      </c>
    </row>
    <row r="268" spans="1:27" ht="15" thickBot="1">
      <c r="A268" s="7">
        <v>266</v>
      </c>
      <c r="B268" s="59" t="s">
        <v>492</v>
      </c>
      <c r="C268" s="60" t="s">
        <v>357</v>
      </c>
      <c r="D268" s="61" t="s">
        <v>356</v>
      </c>
      <c r="E268" s="145" t="e">
        <f>VLOOKUP($C268,Data!$A$1:$CC$300,COLUMNS($A:B),FALSE)</f>
        <v>#N/A</v>
      </c>
      <c r="F268" s="145" t="e">
        <f>VLOOKUP($C268,Data!$A$1:$CC$300,COLUMNS($A:C),FALSE)</f>
        <v>#N/A</v>
      </c>
      <c r="G268" s="145" t="e">
        <f>VLOOKUP($C268,Data!$A$1:$CC$300,COLUMNS($A:D),FALSE)</f>
        <v>#N/A</v>
      </c>
      <c r="H268" s="145" t="e">
        <f>VLOOKUP($C268,Data!$A$1:$CC$300,COLUMNS($A:E),FALSE)</f>
        <v>#N/A</v>
      </c>
      <c r="I268" s="145" t="e">
        <f>VLOOKUP($C268,Data!$A$1:$CC$300,COLUMNS($A:F),FALSE)</f>
        <v>#N/A</v>
      </c>
      <c r="J268" s="145" t="e">
        <f>VLOOKUP($C268,Data!$A$1:$CC$300,COLUMNS($A:G),FALSE)</f>
        <v>#N/A</v>
      </c>
      <c r="K268" s="145" t="e">
        <f>VLOOKUP($C268,Data!$A$1:$CC$300,COLUMNS($A:H),FALSE)</f>
        <v>#N/A</v>
      </c>
      <c r="L268" s="145" t="e">
        <f>VLOOKUP($C268,Data!$A$1:$CC$300,COLUMNS($A:I),FALSE)</f>
        <v>#N/A</v>
      </c>
      <c r="M268" s="145" t="e">
        <f>VLOOKUP($C268,Data!$A$1:$CC$300,COLUMNS($A:J),FALSE)</f>
        <v>#N/A</v>
      </c>
      <c r="N268" s="145" t="e">
        <f>VLOOKUP($C268,Data!$A$1:$CC$300,COLUMNS($A:K),FALSE)</f>
        <v>#N/A</v>
      </c>
      <c r="O268" s="145" t="e">
        <f>VLOOKUP($C268,Data!$A$1:$CC$300,COLUMNS($A:L),FALSE)</f>
        <v>#N/A</v>
      </c>
      <c r="P268" s="145" t="e">
        <f>VLOOKUP($C268,Data!$A$1:$CC$300,COLUMNS($A:M),FALSE)</f>
        <v>#N/A</v>
      </c>
      <c r="Q268" s="145" t="e">
        <f>VLOOKUP($C268,Data!$A$1:$CC$300,COLUMNS($A:N),FALSE)</f>
        <v>#N/A</v>
      </c>
      <c r="R268" s="145" t="e">
        <f>VLOOKUP($C268,Data!$A$1:$CC$300,COLUMNS($A:O),FALSE)</f>
        <v>#N/A</v>
      </c>
      <c r="S268" s="145" t="e">
        <f>VLOOKUP($C268,Data!$A$1:$CC$300,COLUMNS($A:P),FALSE)</f>
        <v>#N/A</v>
      </c>
      <c r="T268" s="145" t="e">
        <f>VLOOKUP($C268,Data!$A$1:$CC$300,COLUMNS($A:Q),FALSE)</f>
        <v>#N/A</v>
      </c>
      <c r="U268" s="145" t="e">
        <f>VLOOKUP($C268,Data!$A$1:$CC$300,COLUMNS($A:R),FALSE)</f>
        <v>#N/A</v>
      </c>
      <c r="V268" s="145" t="e">
        <f>VLOOKUP($C268,Data!$A$1:$CC$300,COLUMNS($A:S),FALSE)</f>
        <v>#N/A</v>
      </c>
      <c r="W268" s="145" t="e">
        <f>VLOOKUP($C268,Data!$A$1:$CC$300,COLUMNS($A:T),FALSE)</f>
        <v>#N/A</v>
      </c>
      <c r="X268" s="145" t="e">
        <f>VLOOKUP($C268,Data!$A$1:$CC$300,COLUMNS($A:U),FALSE)</f>
        <v>#N/A</v>
      </c>
      <c r="Y268" s="145" t="e">
        <f>VLOOKUP($C268,Data!$A$1:$CC$300,COLUMNS($A:V),FALSE)</f>
        <v>#N/A</v>
      </c>
      <c r="Z268" s="145" t="e">
        <f>VLOOKUP($C268,Data!$A$1:$CC$300,COLUMNS($A:W),FALSE)</f>
        <v>#N/A</v>
      </c>
      <c r="AA268" s="145" t="e">
        <f>VLOOKUP($C268,Data!$A$1:$CC$300,COLUMNS($A:X),FALSE)</f>
        <v>#N/A</v>
      </c>
    </row>
    <row r="269" spans="1:27" ht="15" thickBot="1">
      <c r="A269" s="7">
        <v>267</v>
      </c>
      <c r="B269" s="59" t="s">
        <v>493</v>
      </c>
      <c r="C269" s="60" t="s">
        <v>358</v>
      </c>
      <c r="D269" s="61" t="s">
        <v>356</v>
      </c>
      <c r="E269" s="145">
        <f>VLOOKUP($C269,Data!$A$1:$CC$300,COLUMNS($A:B),FALSE)</f>
        <v>115.075</v>
      </c>
      <c r="F269" s="145">
        <f>VLOOKUP($C269,Data!$A$1:$CC$300,COLUMNS($A:C),FALSE)</f>
        <v>1.7128049999999999</v>
      </c>
      <c r="G269" s="145" t="str">
        <f>VLOOKUP($C269,Data!$A$1:$CC$300,COLUMNS($A:D),FALSE)</f>
        <v>-</v>
      </c>
      <c r="H269" s="145">
        <f>VLOOKUP($C269,Data!$A$1:$CC$300,COLUMNS($A:E),FALSE)</f>
        <v>67737.31</v>
      </c>
      <c r="I269" s="145">
        <f>VLOOKUP($C269,Data!$A$1:$CC$300,COLUMNS($A:F),FALSE)</f>
        <v>76534.41</v>
      </c>
      <c r="J269" s="145">
        <f>VLOOKUP($C269,Data!$A$1:$CC$300,COLUMNS($A:G),FALSE)</f>
        <v>71872.92</v>
      </c>
      <c r="K269" s="145">
        <f>VLOOKUP($C269,Data!$A$1:$CC$300,COLUMNS($A:H),FALSE)</f>
        <v>86903.09</v>
      </c>
      <c r="L269" s="145">
        <f>VLOOKUP($C269,Data!$A$1:$CC$300,COLUMNS($A:I),FALSE)</f>
        <v>79601.8</v>
      </c>
      <c r="M269" s="145">
        <f>VLOOKUP($C269,Data!$A$1:$CC$300,COLUMNS($A:J),FALSE)</f>
        <v>70068.490000000005</v>
      </c>
      <c r="N269" s="145">
        <f>VLOOKUP($C269,Data!$A$1:$CC$300,COLUMNS($A:K),FALSE)</f>
        <v>83926.53</v>
      </c>
      <c r="O269" s="145">
        <f>VLOOKUP($C269,Data!$A$1:$CC$300,COLUMNS($A:L),FALSE)</f>
        <v>96344.05</v>
      </c>
      <c r="P269" s="145">
        <f>VLOOKUP($C269,Data!$A$1:$CC$300,COLUMNS($A:M),FALSE)</f>
        <v>69138.600000000006</v>
      </c>
      <c r="Q269" s="145">
        <f>VLOOKUP($C269,Data!$A$1:$CC$300,COLUMNS($A:N),FALSE)</f>
        <v>88891.53</v>
      </c>
      <c r="R269" s="145">
        <f>VLOOKUP($C269,Data!$A$1:$CC$300,COLUMNS($A:O),FALSE)</f>
        <v>86704.11</v>
      </c>
      <c r="S269" s="145">
        <f>VLOOKUP($C269,Data!$A$1:$CC$300,COLUMNS($A:P),FALSE)</f>
        <v>84966.03</v>
      </c>
      <c r="T269" s="145">
        <f>VLOOKUP($C269,Data!$A$1:$CC$300,COLUMNS($A:Q),FALSE)</f>
        <v>0</v>
      </c>
      <c r="U269" s="145">
        <f>VLOOKUP($C269,Data!$A$1:$CC$300,COLUMNS($A:R),FALSE)</f>
        <v>11651.69</v>
      </c>
      <c r="V269" s="145">
        <f>VLOOKUP($C269,Data!$A$1:$CC$300,COLUMNS($A:S),FALSE)</f>
        <v>15296.76</v>
      </c>
      <c r="W269" s="145">
        <f>VLOOKUP($C269,Data!$A$1:$CC$300,COLUMNS($A:T),FALSE)</f>
        <v>0</v>
      </c>
      <c r="X269" s="145">
        <f>VLOOKUP($C269,Data!$A$1:$CC$300,COLUMNS($A:U),FALSE)</f>
        <v>0</v>
      </c>
      <c r="Y269" s="145">
        <f>VLOOKUP($C269,Data!$A$1:$CC$300,COLUMNS($A:V),FALSE)</f>
        <v>61746.83</v>
      </c>
      <c r="Z269" s="145">
        <f>VLOOKUP($C269,Data!$A$1:$CC$300,COLUMNS($A:W),FALSE)</f>
        <v>85667.07</v>
      </c>
      <c r="AA269" s="145">
        <f>VLOOKUP($C269,Data!$A$1:$CC$300,COLUMNS($A:X),FALSE)</f>
        <v>94222.65</v>
      </c>
    </row>
    <row r="270" spans="1:27" ht="15" thickBot="1">
      <c r="A270" s="7">
        <v>268</v>
      </c>
      <c r="B270" s="59" t="s">
        <v>496</v>
      </c>
      <c r="C270" s="60" t="s">
        <v>497</v>
      </c>
      <c r="D270" s="61" t="s">
        <v>356</v>
      </c>
      <c r="E270" s="145">
        <f>VLOOKUP($C270,Data!$A$1:$CC$300,COLUMNS($A:B),FALSE)</f>
        <v>129.0907</v>
      </c>
      <c r="F270" s="145">
        <f>VLOOKUP($C270,Data!$A$1:$CC$300,COLUMNS($A:C),FALSE)</f>
        <v>1.7291799999999999</v>
      </c>
      <c r="G270" s="145" t="str">
        <f>VLOOKUP($C270,Data!$A$1:$CC$300,COLUMNS($A:D),FALSE)</f>
        <v>-</v>
      </c>
      <c r="H270" s="145">
        <f>VLOOKUP($C270,Data!$A$1:$CC$300,COLUMNS($A:E),FALSE)</f>
        <v>154659</v>
      </c>
      <c r="I270" s="145">
        <f>VLOOKUP($C270,Data!$A$1:$CC$300,COLUMNS($A:F),FALSE)</f>
        <v>147056.1</v>
      </c>
      <c r="J270" s="145">
        <f>VLOOKUP($C270,Data!$A$1:$CC$300,COLUMNS($A:G),FALSE)</f>
        <v>121100.5</v>
      </c>
      <c r="K270" s="145">
        <f>VLOOKUP($C270,Data!$A$1:$CC$300,COLUMNS($A:H),FALSE)</f>
        <v>158382.39999999999</v>
      </c>
      <c r="L270" s="145">
        <f>VLOOKUP($C270,Data!$A$1:$CC$300,COLUMNS($A:I),FALSE)</f>
        <v>147537.20000000001</v>
      </c>
      <c r="M270" s="145">
        <f>VLOOKUP($C270,Data!$A$1:$CC$300,COLUMNS($A:J),FALSE)</f>
        <v>152090.79999999999</v>
      </c>
      <c r="N270" s="145">
        <f>VLOOKUP($C270,Data!$A$1:$CC$300,COLUMNS($A:K),FALSE)</f>
        <v>156570.5</v>
      </c>
      <c r="O270" s="145">
        <f>VLOOKUP($C270,Data!$A$1:$CC$300,COLUMNS($A:L),FALSE)</f>
        <v>167259.29999999999</v>
      </c>
      <c r="P270" s="145">
        <f>VLOOKUP($C270,Data!$A$1:$CC$300,COLUMNS($A:M),FALSE)</f>
        <v>147620.9</v>
      </c>
      <c r="Q270" s="145">
        <f>VLOOKUP($C270,Data!$A$1:$CC$300,COLUMNS($A:N),FALSE)</f>
        <v>129724.3</v>
      </c>
      <c r="R270" s="145">
        <f>VLOOKUP($C270,Data!$A$1:$CC$300,COLUMNS($A:O),FALSE)</f>
        <v>151182.29999999999</v>
      </c>
      <c r="S270" s="145">
        <f>VLOOKUP($C270,Data!$A$1:$CC$300,COLUMNS($A:P),FALSE)</f>
        <v>240923.7</v>
      </c>
      <c r="T270" s="145">
        <f>VLOOKUP($C270,Data!$A$1:$CC$300,COLUMNS($A:Q),FALSE)</f>
        <v>0</v>
      </c>
      <c r="U270" s="145">
        <f>VLOOKUP($C270,Data!$A$1:$CC$300,COLUMNS($A:R),FALSE)</f>
        <v>41217.14</v>
      </c>
      <c r="V270" s="145">
        <f>VLOOKUP($C270,Data!$A$1:$CC$300,COLUMNS($A:S),FALSE)</f>
        <v>11767.43</v>
      </c>
      <c r="W270" s="145">
        <f>VLOOKUP($C270,Data!$A$1:$CC$300,COLUMNS($A:T),FALSE)</f>
        <v>0</v>
      </c>
      <c r="X270" s="145">
        <f>VLOOKUP($C270,Data!$A$1:$CC$300,COLUMNS($A:U),FALSE)</f>
        <v>0</v>
      </c>
      <c r="Y270" s="145">
        <f>VLOOKUP($C270,Data!$A$1:$CC$300,COLUMNS($A:V),FALSE)</f>
        <v>128371.3</v>
      </c>
      <c r="Z270" s="145">
        <f>VLOOKUP($C270,Data!$A$1:$CC$300,COLUMNS($A:W),FALSE)</f>
        <v>172779.1</v>
      </c>
      <c r="AA270" s="145">
        <f>VLOOKUP($C270,Data!$A$1:$CC$300,COLUMNS($A:X),FALSE)</f>
        <v>195010.4</v>
      </c>
    </row>
    <row r="271" spans="1:27" ht="15" thickBot="1">
      <c r="A271" s="7">
        <v>269</v>
      </c>
      <c r="B271" s="59" t="s">
        <v>494</v>
      </c>
      <c r="C271" s="60" t="s">
        <v>359</v>
      </c>
      <c r="D271" s="61" t="s">
        <v>356</v>
      </c>
      <c r="E271" s="145">
        <f>VLOOKUP($C271,Data!$A$1:$CC$300,COLUMNS($A:B),FALSE)</f>
        <v>143.10640000000001</v>
      </c>
      <c r="F271" s="145">
        <f>VLOOKUP($C271,Data!$A$1:$CC$300,COLUMNS($A:C),FALSE)</f>
        <v>1.797437</v>
      </c>
      <c r="G271" s="145" t="str">
        <f>VLOOKUP($C271,Data!$A$1:$CC$300,COLUMNS($A:D),FALSE)</f>
        <v>-</v>
      </c>
      <c r="H271" s="145">
        <f>VLOOKUP($C271,Data!$A$1:$CC$300,COLUMNS($A:E),FALSE)</f>
        <v>177513.7</v>
      </c>
      <c r="I271" s="145">
        <f>VLOOKUP($C271,Data!$A$1:$CC$300,COLUMNS($A:F),FALSE)</f>
        <v>213781.1</v>
      </c>
      <c r="J271" s="145">
        <f>VLOOKUP($C271,Data!$A$1:$CC$300,COLUMNS($A:G),FALSE)</f>
        <v>238029.2</v>
      </c>
      <c r="K271" s="145">
        <f>VLOOKUP($C271,Data!$A$1:$CC$300,COLUMNS($A:H),FALSE)</f>
        <v>231398.5</v>
      </c>
      <c r="L271" s="145">
        <f>VLOOKUP($C271,Data!$A$1:$CC$300,COLUMNS($A:I),FALSE)</f>
        <v>233061.1</v>
      </c>
      <c r="M271" s="145">
        <f>VLOOKUP($C271,Data!$A$1:$CC$300,COLUMNS($A:J),FALSE)</f>
        <v>227716.6</v>
      </c>
      <c r="N271" s="145">
        <f>VLOOKUP($C271,Data!$A$1:$CC$300,COLUMNS($A:K),FALSE)</f>
        <v>219918.7</v>
      </c>
      <c r="O271" s="145">
        <f>VLOOKUP($C271,Data!$A$1:$CC$300,COLUMNS($A:L),FALSE)</f>
        <v>249386</v>
      </c>
      <c r="P271" s="145">
        <f>VLOOKUP($C271,Data!$A$1:$CC$300,COLUMNS($A:M),FALSE)</f>
        <v>214828.1</v>
      </c>
      <c r="Q271" s="145">
        <f>VLOOKUP($C271,Data!$A$1:$CC$300,COLUMNS($A:N),FALSE)</f>
        <v>195839.4</v>
      </c>
      <c r="R271" s="145">
        <f>VLOOKUP($C271,Data!$A$1:$CC$300,COLUMNS($A:O),FALSE)</f>
        <v>195637.9</v>
      </c>
      <c r="S271" s="145">
        <f>VLOOKUP($C271,Data!$A$1:$CC$300,COLUMNS($A:P),FALSE)</f>
        <v>242681.1</v>
      </c>
      <c r="T271" s="145">
        <f>VLOOKUP($C271,Data!$A$1:$CC$300,COLUMNS($A:Q),FALSE)</f>
        <v>0</v>
      </c>
      <c r="U271" s="145">
        <f>VLOOKUP($C271,Data!$A$1:$CC$300,COLUMNS($A:R),FALSE)</f>
        <v>30742.78</v>
      </c>
      <c r="V271" s="145">
        <f>VLOOKUP($C271,Data!$A$1:$CC$300,COLUMNS($A:S),FALSE)</f>
        <v>971.78240000000005</v>
      </c>
      <c r="W271" s="145">
        <f>VLOOKUP($C271,Data!$A$1:$CC$300,COLUMNS($A:T),FALSE)</f>
        <v>0</v>
      </c>
      <c r="X271" s="145">
        <f>VLOOKUP($C271,Data!$A$1:$CC$300,COLUMNS($A:U),FALSE)</f>
        <v>0</v>
      </c>
      <c r="Y271" s="145">
        <f>VLOOKUP($C271,Data!$A$1:$CC$300,COLUMNS($A:V),FALSE)</f>
        <v>223012.4</v>
      </c>
      <c r="Z271" s="145">
        <f>VLOOKUP($C271,Data!$A$1:$CC$300,COLUMNS($A:W),FALSE)</f>
        <v>234830.6</v>
      </c>
      <c r="AA271" s="145">
        <f>VLOOKUP($C271,Data!$A$1:$CC$300,COLUMNS($A:X),FALSE)</f>
        <v>261937.8</v>
      </c>
    </row>
    <row r="272" spans="1:27" ht="15" thickBot="1">
      <c r="A272" s="7">
        <v>270</v>
      </c>
      <c r="B272" s="59" t="s">
        <v>499</v>
      </c>
      <c r="C272" s="60" t="s">
        <v>498</v>
      </c>
      <c r="D272" s="61" t="s">
        <v>356</v>
      </c>
      <c r="E272" s="145">
        <f>VLOOKUP($C272,Data!$A$1:$CC$300,COLUMNS($A:B),FALSE)</f>
        <v>157.12219999999999</v>
      </c>
      <c r="F272" s="145">
        <f>VLOOKUP($C272,Data!$A$1:$CC$300,COLUMNS($A:C),FALSE)</f>
        <v>1.9518869999999999</v>
      </c>
      <c r="G272" s="145" t="str">
        <f>VLOOKUP($C272,Data!$A$1:$CC$300,COLUMNS($A:D),FALSE)</f>
        <v>-</v>
      </c>
      <c r="H272" s="145">
        <f>VLOOKUP($C272,Data!$A$1:$CC$300,COLUMNS($A:E),FALSE)</f>
        <v>805044.9</v>
      </c>
      <c r="I272" s="145">
        <f>VLOOKUP($C272,Data!$A$1:$CC$300,COLUMNS($A:F),FALSE)</f>
        <v>797228.4</v>
      </c>
      <c r="J272" s="145">
        <f>VLOOKUP($C272,Data!$A$1:$CC$300,COLUMNS($A:G),FALSE)</f>
        <v>850706.6</v>
      </c>
      <c r="K272" s="145">
        <f>VLOOKUP($C272,Data!$A$1:$CC$300,COLUMNS($A:H),FALSE)</f>
        <v>687957.9</v>
      </c>
      <c r="L272" s="145">
        <f>VLOOKUP($C272,Data!$A$1:$CC$300,COLUMNS($A:I),FALSE)</f>
        <v>681718.1</v>
      </c>
      <c r="M272" s="145">
        <f>VLOOKUP($C272,Data!$A$1:$CC$300,COLUMNS($A:J),FALSE)</f>
        <v>719413</v>
      </c>
      <c r="N272" s="145">
        <f>VLOOKUP($C272,Data!$A$1:$CC$300,COLUMNS($A:K),FALSE)</f>
        <v>736710.6</v>
      </c>
      <c r="O272" s="145">
        <f>VLOOKUP($C272,Data!$A$1:$CC$300,COLUMNS($A:L),FALSE)</f>
        <v>638088.19999999995</v>
      </c>
      <c r="P272" s="145">
        <f>VLOOKUP($C272,Data!$A$1:$CC$300,COLUMNS($A:M),FALSE)</f>
        <v>748856.8</v>
      </c>
      <c r="Q272" s="145">
        <f>VLOOKUP($C272,Data!$A$1:$CC$300,COLUMNS($A:N),FALSE)</f>
        <v>692902.3</v>
      </c>
      <c r="R272" s="145">
        <f>VLOOKUP($C272,Data!$A$1:$CC$300,COLUMNS($A:O),FALSE)</f>
        <v>802708.2</v>
      </c>
      <c r="S272" s="145">
        <f>VLOOKUP($C272,Data!$A$1:$CC$300,COLUMNS($A:P),FALSE)</f>
        <v>812107.8</v>
      </c>
      <c r="T272" s="145">
        <f>VLOOKUP($C272,Data!$A$1:$CC$300,COLUMNS($A:Q),FALSE)</f>
        <v>0</v>
      </c>
      <c r="U272" s="145">
        <f>VLOOKUP($C272,Data!$A$1:$CC$300,COLUMNS($A:R),FALSE)</f>
        <v>18685.77</v>
      </c>
      <c r="V272" s="145">
        <f>VLOOKUP($C272,Data!$A$1:$CC$300,COLUMNS($A:S),FALSE)</f>
        <v>1164.819</v>
      </c>
      <c r="W272" s="145">
        <f>VLOOKUP($C272,Data!$A$1:$CC$300,COLUMNS($A:T),FALSE)</f>
        <v>0</v>
      </c>
      <c r="X272" s="145">
        <f>VLOOKUP($C272,Data!$A$1:$CC$300,COLUMNS($A:U),FALSE)</f>
        <v>0</v>
      </c>
      <c r="Y272" s="145">
        <f>VLOOKUP($C272,Data!$A$1:$CC$300,COLUMNS($A:V),FALSE)</f>
        <v>740267.6</v>
      </c>
      <c r="Z272" s="145">
        <f>VLOOKUP($C272,Data!$A$1:$CC$300,COLUMNS($A:W),FALSE)</f>
        <v>808742.8</v>
      </c>
      <c r="AA272" s="145">
        <f>VLOOKUP($C272,Data!$A$1:$CC$300,COLUMNS($A:X),FALSE)</f>
        <v>771328</v>
      </c>
    </row>
    <row r="273" spans="1:27" ht="15" thickBot="1">
      <c r="A273" s="7">
        <v>271</v>
      </c>
      <c r="B273" s="59" t="s">
        <v>495</v>
      </c>
      <c r="C273" s="60" t="s">
        <v>360</v>
      </c>
      <c r="D273" s="61" t="s">
        <v>356</v>
      </c>
      <c r="E273" s="145">
        <f>VLOOKUP($C273,Data!$A$1:$CC$300,COLUMNS($A:B),FALSE)</f>
        <v>171.1379</v>
      </c>
      <c r="F273" s="145">
        <f>VLOOKUP($C273,Data!$A$1:$CC$300,COLUMNS($A:C),FALSE)</f>
        <v>2.1120410000000001</v>
      </c>
      <c r="G273" s="145" t="str">
        <f>VLOOKUP($C273,Data!$A$1:$CC$300,COLUMNS($A:D),FALSE)</f>
        <v>-</v>
      </c>
      <c r="H273" s="145">
        <f>VLOOKUP($C273,Data!$A$1:$CC$300,COLUMNS($A:E),FALSE)</f>
        <v>758165.7</v>
      </c>
      <c r="I273" s="145">
        <f>VLOOKUP($C273,Data!$A$1:$CC$300,COLUMNS($A:F),FALSE)</f>
        <v>809765.4</v>
      </c>
      <c r="J273" s="145">
        <f>VLOOKUP($C273,Data!$A$1:$CC$300,COLUMNS($A:G),FALSE)</f>
        <v>402530.8</v>
      </c>
      <c r="K273" s="145">
        <f>VLOOKUP($C273,Data!$A$1:$CC$300,COLUMNS($A:H),FALSE)</f>
        <v>670047</v>
      </c>
      <c r="L273" s="145">
        <f>VLOOKUP($C273,Data!$A$1:$CC$300,COLUMNS($A:I),FALSE)</f>
        <v>584258.4</v>
      </c>
      <c r="M273" s="145">
        <f>VLOOKUP($C273,Data!$A$1:$CC$300,COLUMNS($A:J),FALSE)</f>
        <v>585949.9</v>
      </c>
      <c r="N273" s="145">
        <f>VLOOKUP($C273,Data!$A$1:$CC$300,COLUMNS($A:K),FALSE)</f>
        <v>702324.3</v>
      </c>
      <c r="O273" s="145">
        <f>VLOOKUP($C273,Data!$A$1:$CC$300,COLUMNS($A:L),FALSE)</f>
        <v>657174.19999999995</v>
      </c>
      <c r="P273" s="145">
        <f>VLOOKUP($C273,Data!$A$1:$CC$300,COLUMNS($A:M),FALSE)</f>
        <v>636837.4</v>
      </c>
      <c r="Q273" s="145">
        <f>VLOOKUP($C273,Data!$A$1:$CC$300,COLUMNS($A:N),FALSE)</f>
        <v>820547.4</v>
      </c>
      <c r="R273" s="145">
        <f>VLOOKUP($C273,Data!$A$1:$CC$300,COLUMNS($A:O),FALSE)</f>
        <v>819897.7</v>
      </c>
      <c r="S273" s="145">
        <f>VLOOKUP($C273,Data!$A$1:$CC$300,COLUMNS($A:P),FALSE)</f>
        <v>737584.2</v>
      </c>
      <c r="T273" s="145">
        <f>VLOOKUP($C273,Data!$A$1:$CC$300,COLUMNS($A:Q),FALSE)</f>
        <v>0</v>
      </c>
      <c r="U273" s="145">
        <f>VLOOKUP($C273,Data!$A$1:$CC$300,COLUMNS($A:R),FALSE)</f>
        <v>0</v>
      </c>
      <c r="V273" s="145">
        <f>VLOOKUP($C273,Data!$A$1:$CC$300,COLUMNS($A:S),FALSE)</f>
        <v>0</v>
      </c>
      <c r="W273" s="145">
        <f>VLOOKUP($C273,Data!$A$1:$CC$300,COLUMNS($A:T),FALSE)</f>
        <v>0</v>
      </c>
      <c r="X273" s="145">
        <f>VLOOKUP($C273,Data!$A$1:$CC$300,COLUMNS($A:U),FALSE)</f>
        <v>0</v>
      </c>
      <c r="Y273" s="145">
        <f>VLOOKUP($C273,Data!$A$1:$CC$300,COLUMNS($A:V),FALSE)</f>
        <v>551169.19999999995</v>
      </c>
      <c r="Z273" s="145">
        <f>VLOOKUP($C273,Data!$A$1:$CC$300,COLUMNS($A:W),FALSE)</f>
        <v>880516.4</v>
      </c>
      <c r="AA273" s="145">
        <f>VLOOKUP($C273,Data!$A$1:$CC$300,COLUMNS($A:X),FALSE)</f>
        <v>813939.3</v>
      </c>
    </row>
    <row r="274" spans="1:27" ht="15" thickBot="1">
      <c r="A274" s="7">
        <v>272</v>
      </c>
      <c r="B274" s="59" t="s">
        <v>361</v>
      </c>
      <c r="C274" s="60" t="s">
        <v>362</v>
      </c>
      <c r="D274" s="61" t="s">
        <v>356</v>
      </c>
      <c r="E274" s="145">
        <f>VLOOKUP($C274,Data!$A$1:$CC$300,COLUMNS($A:B),FALSE)</f>
        <v>199.1695</v>
      </c>
      <c r="F274" s="145">
        <f>VLOOKUP($C274,Data!$A$1:$CC$300,COLUMNS($A:C),FALSE)</f>
        <v>2.3188089999999999</v>
      </c>
      <c r="G274" s="145" t="str">
        <f>VLOOKUP($C274,Data!$A$1:$CC$300,COLUMNS($A:D),FALSE)</f>
        <v>-</v>
      </c>
      <c r="H274" s="145">
        <f>VLOOKUP($C274,Data!$A$1:$CC$300,COLUMNS($A:E),FALSE)</f>
        <v>1147094</v>
      </c>
      <c r="I274" s="145">
        <f>VLOOKUP($C274,Data!$A$1:$CC$300,COLUMNS($A:F),FALSE)</f>
        <v>1479492</v>
      </c>
      <c r="J274" s="145">
        <f>VLOOKUP($C274,Data!$A$1:$CC$300,COLUMNS($A:G),FALSE)</f>
        <v>1073424</v>
      </c>
      <c r="K274" s="145">
        <f>VLOOKUP($C274,Data!$A$1:$CC$300,COLUMNS($A:H),FALSE)</f>
        <v>1359883</v>
      </c>
      <c r="L274" s="145">
        <f>VLOOKUP($C274,Data!$A$1:$CC$300,COLUMNS($A:I),FALSE)</f>
        <v>1024429</v>
      </c>
      <c r="M274" s="145">
        <f>VLOOKUP($C274,Data!$A$1:$CC$300,COLUMNS($A:J),FALSE)</f>
        <v>1032905</v>
      </c>
      <c r="N274" s="145">
        <f>VLOOKUP($C274,Data!$A$1:$CC$300,COLUMNS($A:K),FALSE)</f>
        <v>1061360</v>
      </c>
      <c r="O274" s="145">
        <f>VLOOKUP($C274,Data!$A$1:$CC$300,COLUMNS($A:L),FALSE)</f>
        <v>1339416</v>
      </c>
      <c r="P274" s="145">
        <f>VLOOKUP($C274,Data!$A$1:$CC$300,COLUMNS($A:M),FALSE)</f>
        <v>961765.4</v>
      </c>
      <c r="Q274" s="145">
        <f>VLOOKUP($C274,Data!$A$1:$CC$300,COLUMNS($A:N),FALSE)</f>
        <v>1543102</v>
      </c>
      <c r="R274" s="145">
        <f>VLOOKUP($C274,Data!$A$1:$CC$300,COLUMNS($A:O),FALSE)</f>
        <v>1359405</v>
      </c>
      <c r="S274" s="145">
        <f>VLOOKUP($C274,Data!$A$1:$CC$300,COLUMNS($A:P),FALSE)</f>
        <v>1292459</v>
      </c>
      <c r="T274" s="145">
        <f>VLOOKUP($C274,Data!$A$1:$CC$300,COLUMNS($A:Q),FALSE)</f>
        <v>0</v>
      </c>
      <c r="U274" s="145">
        <f>VLOOKUP($C274,Data!$A$1:$CC$300,COLUMNS($A:R),FALSE)</f>
        <v>0</v>
      </c>
      <c r="V274" s="145">
        <f>VLOOKUP($C274,Data!$A$1:$CC$300,COLUMNS($A:S),FALSE)</f>
        <v>0</v>
      </c>
      <c r="W274" s="145">
        <f>VLOOKUP($C274,Data!$A$1:$CC$300,COLUMNS($A:T),FALSE)</f>
        <v>0</v>
      </c>
      <c r="X274" s="145">
        <f>VLOOKUP($C274,Data!$A$1:$CC$300,COLUMNS($A:U),FALSE)</f>
        <v>0</v>
      </c>
      <c r="Y274" s="145">
        <f>VLOOKUP($C274,Data!$A$1:$CC$300,COLUMNS($A:V),FALSE)</f>
        <v>1071558</v>
      </c>
      <c r="Z274" s="145">
        <f>VLOOKUP($C274,Data!$A$1:$CC$300,COLUMNS($A:W),FALSE)</f>
        <v>1445864</v>
      </c>
      <c r="AA274" s="145">
        <f>VLOOKUP($C274,Data!$A$1:$CC$300,COLUMNS($A:X),FALSE)</f>
        <v>1277494</v>
      </c>
    </row>
    <row r="275" spans="1:27" ht="15" thickBot="1">
      <c r="A275" s="7">
        <v>273</v>
      </c>
      <c r="B275" s="59" t="s">
        <v>363</v>
      </c>
      <c r="C275" s="60" t="s">
        <v>364</v>
      </c>
      <c r="D275" s="61" t="s">
        <v>356</v>
      </c>
      <c r="E275" s="145">
        <f>VLOOKUP($C275,Data!$A$1:$CC$300,COLUMNS($A:B),FALSE)</f>
        <v>227.20099999999999</v>
      </c>
      <c r="F275" s="145">
        <f>VLOOKUP($C275,Data!$A$1:$CC$300,COLUMNS($A:C),FALSE)</f>
        <v>2.5294140000000001</v>
      </c>
      <c r="G275" s="145" t="str">
        <f>VLOOKUP($C275,Data!$A$1:$CC$300,COLUMNS($A:D),FALSE)</f>
        <v>-</v>
      </c>
      <c r="H275" s="145">
        <f>VLOOKUP($C275,Data!$A$1:$CC$300,COLUMNS($A:E),FALSE)</f>
        <v>3071441</v>
      </c>
      <c r="I275" s="145">
        <f>VLOOKUP($C275,Data!$A$1:$CC$300,COLUMNS($A:F),FALSE)</f>
        <v>4062301</v>
      </c>
      <c r="J275" s="145">
        <f>VLOOKUP($C275,Data!$A$1:$CC$300,COLUMNS($A:G),FALSE)</f>
        <v>3626822</v>
      </c>
      <c r="K275" s="145">
        <f>VLOOKUP($C275,Data!$A$1:$CC$300,COLUMNS($A:H),FALSE)</f>
        <v>1870716</v>
      </c>
      <c r="L275" s="145">
        <f>VLOOKUP($C275,Data!$A$1:$CC$300,COLUMNS($A:I),FALSE)</f>
        <v>1621847</v>
      </c>
      <c r="M275" s="145">
        <f>VLOOKUP($C275,Data!$A$1:$CC$300,COLUMNS($A:J),FALSE)</f>
        <v>1726830</v>
      </c>
      <c r="N275" s="145">
        <f>VLOOKUP($C275,Data!$A$1:$CC$300,COLUMNS($A:K),FALSE)</f>
        <v>2180717</v>
      </c>
      <c r="O275" s="145">
        <f>VLOOKUP($C275,Data!$A$1:$CC$300,COLUMNS($A:L),FALSE)</f>
        <v>2360017</v>
      </c>
      <c r="P275" s="145">
        <f>VLOOKUP($C275,Data!$A$1:$CC$300,COLUMNS($A:M),FALSE)</f>
        <v>2391354</v>
      </c>
      <c r="Q275" s="145">
        <f>VLOOKUP($C275,Data!$A$1:$CC$300,COLUMNS($A:N),FALSE)</f>
        <v>2773597</v>
      </c>
      <c r="R275" s="145">
        <f>VLOOKUP($C275,Data!$A$1:$CC$300,COLUMNS($A:O),FALSE)</f>
        <v>2750877</v>
      </c>
      <c r="S275" s="145">
        <f>VLOOKUP($C275,Data!$A$1:$CC$300,COLUMNS($A:P),FALSE)</f>
        <v>1869726</v>
      </c>
      <c r="T275" s="145">
        <f>VLOOKUP($C275,Data!$A$1:$CC$300,COLUMNS($A:Q),FALSE)</f>
        <v>0</v>
      </c>
      <c r="U275" s="145">
        <f>VLOOKUP($C275,Data!$A$1:$CC$300,COLUMNS($A:R),FALSE)</f>
        <v>0</v>
      </c>
      <c r="V275" s="145">
        <f>VLOOKUP($C275,Data!$A$1:$CC$300,COLUMNS($A:S),FALSE)</f>
        <v>0</v>
      </c>
      <c r="W275" s="145">
        <f>VLOOKUP($C275,Data!$A$1:$CC$300,COLUMNS($A:T),FALSE)</f>
        <v>0</v>
      </c>
      <c r="X275" s="145">
        <f>VLOOKUP($C275,Data!$A$1:$CC$300,COLUMNS($A:U),FALSE)</f>
        <v>0</v>
      </c>
      <c r="Y275" s="145">
        <f>VLOOKUP($C275,Data!$A$1:$CC$300,COLUMNS($A:V),FALSE)</f>
        <v>2926910</v>
      </c>
      <c r="Z275" s="145">
        <f>VLOOKUP($C275,Data!$A$1:$CC$300,COLUMNS($A:W),FALSE)</f>
        <v>3624236</v>
      </c>
      <c r="AA275" s="145">
        <f>VLOOKUP($C275,Data!$A$1:$CC$300,COLUMNS($A:X),FALSE)</f>
        <v>3162647</v>
      </c>
    </row>
    <row r="276" spans="1:27" ht="15" thickBot="1">
      <c r="A276" s="7">
        <v>274</v>
      </c>
      <c r="B276" s="59" t="s">
        <v>365</v>
      </c>
      <c r="C276" s="60" t="s">
        <v>366</v>
      </c>
      <c r="D276" s="61" t="s">
        <v>356</v>
      </c>
      <c r="E276" s="145">
        <f>VLOOKUP($C276,Data!$A$1:$CC$300,COLUMNS($A:B),FALSE)</f>
        <v>255.23249999999999</v>
      </c>
      <c r="F276" s="145">
        <f>VLOOKUP($C276,Data!$A$1:$CC$300,COLUMNS($A:C),FALSE)</f>
        <v>2.8356759999999999</v>
      </c>
      <c r="G276" s="145" t="str">
        <f>VLOOKUP($C276,Data!$A$1:$CC$300,COLUMNS($A:D),FALSE)</f>
        <v>-</v>
      </c>
      <c r="H276" s="145">
        <f>VLOOKUP($C276,Data!$A$1:$CC$300,COLUMNS($A:E),FALSE)</f>
        <v>16634800</v>
      </c>
      <c r="I276" s="145">
        <f>VLOOKUP($C276,Data!$A$1:$CC$300,COLUMNS($A:F),FALSE)</f>
        <v>18464300</v>
      </c>
      <c r="J276" s="145">
        <f>VLOOKUP($C276,Data!$A$1:$CC$300,COLUMNS($A:G),FALSE)</f>
        <v>16095440</v>
      </c>
      <c r="K276" s="145">
        <f>VLOOKUP($C276,Data!$A$1:$CC$300,COLUMNS($A:H),FALSE)</f>
        <v>11186620</v>
      </c>
      <c r="L276" s="145">
        <f>VLOOKUP($C276,Data!$A$1:$CC$300,COLUMNS($A:I),FALSE)</f>
        <v>9931716</v>
      </c>
      <c r="M276" s="145">
        <f>VLOOKUP($C276,Data!$A$1:$CC$300,COLUMNS($A:J),FALSE)</f>
        <v>12011260</v>
      </c>
      <c r="N276" s="145">
        <f>VLOOKUP($C276,Data!$A$1:$CC$300,COLUMNS($A:K),FALSE)</f>
        <v>14444510</v>
      </c>
      <c r="O276" s="145">
        <f>VLOOKUP($C276,Data!$A$1:$CC$300,COLUMNS($A:L),FALSE)</f>
        <v>13151470</v>
      </c>
      <c r="P276" s="145">
        <f>VLOOKUP($C276,Data!$A$1:$CC$300,COLUMNS($A:M),FALSE)</f>
        <v>11670850</v>
      </c>
      <c r="Q276" s="145">
        <f>VLOOKUP($C276,Data!$A$1:$CC$300,COLUMNS($A:N),FALSE)</f>
        <v>20229670</v>
      </c>
      <c r="R276" s="145">
        <f>VLOOKUP($C276,Data!$A$1:$CC$300,COLUMNS($A:O),FALSE)</f>
        <v>19744910</v>
      </c>
      <c r="S276" s="145">
        <f>VLOOKUP($C276,Data!$A$1:$CC$300,COLUMNS($A:P),FALSE)</f>
        <v>11133600</v>
      </c>
      <c r="T276" s="145">
        <f>VLOOKUP($C276,Data!$A$1:$CC$300,COLUMNS($A:Q),FALSE)</f>
        <v>0</v>
      </c>
      <c r="U276" s="145">
        <f>VLOOKUP($C276,Data!$A$1:$CC$300,COLUMNS($A:R),FALSE)</f>
        <v>3258.0819999999999</v>
      </c>
      <c r="V276" s="145">
        <f>VLOOKUP($C276,Data!$A$1:$CC$300,COLUMNS($A:S),FALSE)</f>
        <v>34624.57</v>
      </c>
      <c r="W276" s="145">
        <f>VLOOKUP($C276,Data!$A$1:$CC$300,COLUMNS($A:T),FALSE)</f>
        <v>0</v>
      </c>
      <c r="X276" s="145">
        <f>VLOOKUP($C276,Data!$A$1:$CC$300,COLUMNS($A:U),FALSE)</f>
        <v>0</v>
      </c>
      <c r="Y276" s="145">
        <f>VLOOKUP($C276,Data!$A$1:$CC$300,COLUMNS($A:V),FALSE)</f>
        <v>16628250</v>
      </c>
      <c r="Z276" s="145">
        <f>VLOOKUP($C276,Data!$A$1:$CC$300,COLUMNS($A:W),FALSE)</f>
        <v>17074880</v>
      </c>
      <c r="AA276" s="145">
        <f>VLOOKUP($C276,Data!$A$1:$CC$300,COLUMNS($A:X),FALSE)</f>
        <v>17932720</v>
      </c>
    </row>
    <row r="277" spans="1:27" ht="16.5" customHeight="1" thickBot="1">
      <c r="A277" s="7">
        <v>275</v>
      </c>
      <c r="B277" s="59" t="s">
        <v>367</v>
      </c>
      <c r="C277" s="60" t="s">
        <v>368</v>
      </c>
      <c r="D277" s="61" t="s">
        <v>356</v>
      </c>
      <c r="E277" s="145">
        <f>VLOOKUP($C277,Data!$A$1:$CC$300,COLUMNS($A:B),FALSE)</f>
        <v>283.2638</v>
      </c>
      <c r="F277" s="145">
        <f>VLOOKUP($C277,Data!$A$1:$CC$300,COLUMNS($A:C),FALSE)</f>
        <v>3.3070520000000001</v>
      </c>
      <c r="G277" s="145" t="str">
        <f>VLOOKUP($C277,Data!$A$1:$CC$300,COLUMNS($A:D),FALSE)</f>
        <v>-</v>
      </c>
      <c r="H277" s="145">
        <f>VLOOKUP($C277,Data!$A$1:$CC$300,COLUMNS($A:E),FALSE)</f>
        <v>3904970</v>
      </c>
      <c r="I277" s="145">
        <f>VLOOKUP($C277,Data!$A$1:$CC$300,COLUMNS($A:F),FALSE)</f>
        <v>4901496</v>
      </c>
      <c r="J277" s="145">
        <f>VLOOKUP($C277,Data!$A$1:$CC$300,COLUMNS($A:G),FALSE)</f>
        <v>4173828</v>
      </c>
      <c r="K277" s="145">
        <f>VLOOKUP($C277,Data!$A$1:$CC$300,COLUMNS($A:H),FALSE)</f>
        <v>2877043</v>
      </c>
      <c r="L277" s="145">
        <f>VLOOKUP($C277,Data!$A$1:$CC$300,COLUMNS($A:I),FALSE)</f>
        <v>2375399</v>
      </c>
      <c r="M277" s="145">
        <f>VLOOKUP($C277,Data!$A$1:$CC$300,COLUMNS($A:J),FALSE)</f>
        <v>3019718</v>
      </c>
      <c r="N277" s="145">
        <f>VLOOKUP($C277,Data!$A$1:$CC$300,COLUMNS($A:K),FALSE)</f>
        <v>3654195</v>
      </c>
      <c r="O277" s="145">
        <f>VLOOKUP($C277,Data!$A$1:$CC$300,COLUMNS($A:L),FALSE)</f>
        <v>3356253</v>
      </c>
      <c r="P277" s="145">
        <f>VLOOKUP($C277,Data!$A$1:$CC$300,COLUMNS($A:M),FALSE)</f>
        <v>3109497</v>
      </c>
      <c r="Q277" s="145">
        <f>VLOOKUP($C277,Data!$A$1:$CC$300,COLUMNS($A:N),FALSE)</f>
        <v>6232056</v>
      </c>
      <c r="R277" s="145">
        <f>VLOOKUP($C277,Data!$A$1:$CC$300,COLUMNS($A:O),FALSE)</f>
        <v>5816092</v>
      </c>
      <c r="S277" s="145">
        <f>VLOOKUP($C277,Data!$A$1:$CC$300,COLUMNS($A:P),FALSE)</f>
        <v>3172215</v>
      </c>
      <c r="T277" s="145">
        <f>VLOOKUP($C277,Data!$A$1:$CC$300,COLUMNS($A:Q),FALSE)</f>
        <v>0</v>
      </c>
      <c r="U277" s="145">
        <f>VLOOKUP($C277,Data!$A$1:$CC$300,COLUMNS($A:R),FALSE)</f>
        <v>3144.5479999999998</v>
      </c>
      <c r="V277" s="145">
        <f>VLOOKUP($C277,Data!$A$1:$CC$300,COLUMNS($A:S),FALSE)</f>
        <v>32297.88</v>
      </c>
      <c r="W277" s="145">
        <f>VLOOKUP($C277,Data!$A$1:$CC$300,COLUMNS($A:T),FALSE)</f>
        <v>0</v>
      </c>
      <c r="X277" s="145">
        <f>VLOOKUP($C277,Data!$A$1:$CC$300,COLUMNS($A:U),FALSE)</f>
        <v>0</v>
      </c>
      <c r="Y277" s="145">
        <f>VLOOKUP($C277,Data!$A$1:$CC$300,COLUMNS($A:V),FALSE)</f>
        <v>4923316</v>
      </c>
      <c r="Z277" s="145">
        <f>VLOOKUP($C277,Data!$A$1:$CC$300,COLUMNS($A:W),FALSE)</f>
        <v>4773798</v>
      </c>
      <c r="AA277" s="145">
        <f>VLOOKUP($C277,Data!$A$1:$CC$300,COLUMNS($A:X),FALSE)</f>
        <v>5022690</v>
      </c>
    </row>
    <row r="278" spans="1:27" ht="15" thickBot="1">
      <c r="A278" s="7">
        <v>276</v>
      </c>
      <c r="B278" s="59" t="s">
        <v>369</v>
      </c>
      <c r="C278" s="60" t="s">
        <v>370</v>
      </c>
      <c r="D278" s="61" t="s">
        <v>371</v>
      </c>
      <c r="E278" s="145">
        <f>VLOOKUP($C278,Data!$A$1:$CC$300,COLUMNS($A:B),FALSE)</f>
        <v>225.18530000000001</v>
      </c>
      <c r="F278" s="145">
        <f>VLOOKUP($C278,Data!$A$1:$CC$300,COLUMNS($A:C),FALSE)</f>
        <v>2.3546</v>
      </c>
      <c r="G278" s="145" t="str">
        <f>VLOOKUP($C278,Data!$A$1:$CC$300,COLUMNS($A:D),FALSE)</f>
        <v>-</v>
      </c>
      <c r="H278" s="145">
        <f>VLOOKUP($C278,Data!$A$1:$CC$300,COLUMNS($A:E),FALSE)</f>
        <v>80808.160000000003</v>
      </c>
      <c r="I278" s="145">
        <f>VLOOKUP($C278,Data!$A$1:$CC$300,COLUMNS($A:F),FALSE)</f>
        <v>75965.8</v>
      </c>
      <c r="J278" s="145">
        <f>VLOOKUP($C278,Data!$A$1:$CC$300,COLUMNS($A:G),FALSE)</f>
        <v>63029.89</v>
      </c>
      <c r="K278" s="145">
        <f>VLOOKUP($C278,Data!$A$1:$CC$300,COLUMNS($A:H),FALSE)</f>
        <v>53549.67</v>
      </c>
      <c r="L278" s="145">
        <f>VLOOKUP($C278,Data!$A$1:$CC$300,COLUMNS($A:I),FALSE)</f>
        <v>36292.61</v>
      </c>
      <c r="M278" s="145">
        <f>VLOOKUP($C278,Data!$A$1:$CC$300,COLUMNS($A:J),FALSE)</f>
        <v>33582.78</v>
      </c>
      <c r="N278" s="145">
        <f>VLOOKUP($C278,Data!$A$1:$CC$300,COLUMNS($A:K),FALSE)</f>
        <v>47629.22</v>
      </c>
      <c r="O278" s="145">
        <f>VLOOKUP($C278,Data!$A$1:$CC$300,COLUMNS($A:L),FALSE)</f>
        <v>52506.84</v>
      </c>
      <c r="P278" s="145">
        <f>VLOOKUP($C278,Data!$A$1:$CC$300,COLUMNS($A:M),FALSE)</f>
        <v>51991.35</v>
      </c>
      <c r="Q278" s="145">
        <f>VLOOKUP($C278,Data!$A$1:$CC$300,COLUMNS($A:N),FALSE)</f>
        <v>55004.28</v>
      </c>
      <c r="R278" s="145">
        <f>VLOOKUP($C278,Data!$A$1:$CC$300,COLUMNS($A:O),FALSE)</f>
        <v>40411.25</v>
      </c>
      <c r="S278" s="145">
        <f>VLOOKUP($C278,Data!$A$1:$CC$300,COLUMNS($A:P),FALSE)</f>
        <v>47083.360000000001</v>
      </c>
      <c r="T278" s="145">
        <f>VLOOKUP($C278,Data!$A$1:$CC$300,COLUMNS($A:Q),FALSE)</f>
        <v>0</v>
      </c>
      <c r="U278" s="145">
        <f>VLOOKUP($C278,Data!$A$1:$CC$300,COLUMNS($A:R),FALSE)</f>
        <v>0</v>
      </c>
      <c r="V278" s="145">
        <f>VLOOKUP($C278,Data!$A$1:$CC$300,COLUMNS($A:S),FALSE)</f>
        <v>0</v>
      </c>
      <c r="W278" s="145">
        <f>VLOOKUP($C278,Data!$A$1:$CC$300,COLUMNS($A:T),FALSE)</f>
        <v>0</v>
      </c>
      <c r="X278" s="145">
        <f>VLOOKUP($C278,Data!$A$1:$CC$300,COLUMNS($A:U),FALSE)</f>
        <v>0</v>
      </c>
      <c r="Y278" s="145">
        <f>VLOOKUP($C278,Data!$A$1:$CC$300,COLUMNS($A:V),FALSE)</f>
        <v>94650.6</v>
      </c>
      <c r="Z278" s="145">
        <f>VLOOKUP($C278,Data!$A$1:$CC$300,COLUMNS($A:W),FALSE)</f>
        <v>90400.69</v>
      </c>
      <c r="AA278" s="145">
        <f>VLOOKUP($C278,Data!$A$1:$CC$300,COLUMNS($A:X),FALSE)</f>
        <v>112009.4</v>
      </c>
    </row>
    <row r="279" spans="1:27" ht="15" thickBot="1">
      <c r="A279" s="7">
        <v>277</v>
      </c>
      <c r="B279" s="59" t="s">
        <v>372</v>
      </c>
      <c r="C279" s="60" t="s">
        <v>373</v>
      </c>
      <c r="D279" s="61" t="s">
        <v>371</v>
      </c>
      <c r="E279" s="145">
        <f>VLOOKUP($C279,Data!$A$1:$CC$300,COLUMNS($A:B),FALSE)</f>
        <v>253.21690000000001</v>
      </c>
      <c r="F279" s="145">
        <f>VLOOKUP($C279,Data!$A$1:$CC$300,COLUMNS($A:C),FALSE)</f>
        <v>2.5582690000000001</v>
      </c>
      <c r="G279" s="145" t="str">
        <f>VLOOKUP($C279,Data!$A$1:$CC$300,COLUMNS($A:D),FALSE)</f>
        <v>-</v>
      </c>
      <c r="H279" s="145">
        <f>VLOOKUP($C279,Data!$A$1:$CC$300,COLUMNS($A:E),FALSE)</f>
        <v>970102.6</v>
      </c>
      <c r="I279" s="145">
        <f>VLOOKUP($C279,Data!$A$1:$CC$300,COLUMNS($A:F),FALSE)</f>
        <v>1763730</v>
      </c>
      <c r="J279" s="145">
        <f>VLOOKUP($C279,Data!$A$1:$CC$300,COLUMNS($A:G),FALSE)</f>
        <v>1691756</v>
      </c>
      <c r="K279" s="145">
        <f>VLOOKUP($C279,Data!$A$1:$CC$300,COLUMNS($A:H),FALSE)</f>
        <v>547762.6</v>
      </c>
      <c r="L279" s="145">
        <f>VLOOKUP($C279,Data!$A$1:$CC$300,COLUMNS($A:I),FALSE)</f>
        <v>673032.8</v>
      </c>
      <c r="M279" s="145">
        <f>VLOOKUP($C279,Data!$A$1:$CC$300,COLUMNS($A:J),FALSE)</f>
        <v>558320.80000000005</v>
      </c>
      <c r="N279" s="145">
        <f>VLOOKUP($C279,Data!$A$1:$CC$300,COLUMNS($A:K),FALSE)</f>
        <v>765493.2</v>
      </c>
      <c r="O279" s="145">
        <f>VLOOKUP($C279,Data!$A$1:$CC$300,COLUMNS($A:L),FALSE)</f>
        <v>941637</v>
      </c>
      <c r="P279" s="145">
        <f>VLOOKUP($C279,Data!$A$1:$CC$300,COLUMNS($A:M),FALSE)</f>
        <v>916090.6</v>
      </c>
      <c r="Q279" s="145">
        <f>VLOOKUP($C279,Data!$A$1:$CC$300,COLUMNS($A:N),FALSE)</f>
        <v>876897.2</v>
      </c>
      <c r="R279" s="145">
        <f>VLOOKUP($C279,Data!$A$1:$CC$300,COLUMNS($A:O),FALSE)</f>
        <v>957250.1</v>
      </c>
      <c r="S279" s="145">
        <f>VLOOKUP($C279,Data!$A$1:$CC$300,COLUMNS($A:P),FALSE)</f>
        <v>362913</v>
      </c>
      <c r="T279" s="145">
        <f>VLOOKUP($C279,Data!$A$1:$CC$300,COLUMNS($A:Q),FALSE)</f>
        <v>0</v>
      </c>
      <c r="U279" s="145">
        <f>VLOOKUP($C279,Data!$A$1:$CC$300,COLUMNS($A:R),FALSE)</f>
        <v>0</v>
      </c>
      <c r="V279" s="145">
        <f>VLOOKUP($C279,Data!$A$1:$CC$300,COLUMNS($A:S),FALSE)</f>
        <v>0</v>
      </c>
      <c r="W279" s="145">
        <f>VLOOKUP($C279,Data!$A$1:$CC$300,COLUMNS($A:T),FALSE)</f>
        <v>0</v>
      </c>
      <c r="X279" s="145">
        <f>VLOOKUP($C279,Data!$A$1:$CC$300,COLUMNS($A:U),FALSE)</f>
        <v>0</v>
      </c>
      <c r="Y279" s="145">
        <f>VLOOKUP($C279,Data!$A$1:$CC$300,COLUMNS($A:V),FALSE)</f>
        <v>1230089</v>
      </c>
      <c r="Z279" s="145">
        <f>VLOOKUP($C279,Data!$A$1:$CC$300,COLUMNS($A:W),FALSE)</f>
        <v>1206221</v>
      </c>
      <c r="AA279" s="145">
        <f>VLOOKUP($C279,Data!$A$1:$CC$300,COLUMNS($A:X),FALSE)</f>
        <v>1249263</v>
      </c>
    </row>
    <row r="280" spans="1:27" ht="15" thickBot="1">
      <c r="A280" s="7">
        <v>278</v>
      </c>
      <c r="B280" s="59" t="s">
        <v>374</v>
      </c>
      <c r="C280" s="60" t="s">
        <v>375</v>
      </c>
      <c r="D280" s="61" t="s">
        <v>371</v>
      </c>
      <c r="E280" s="145">
        <f>VLOOKUP($C280,Data!$A$1:$CC$300,COLUMNS($A:B),FALSE)</f>
        <v>281.2482</v>
      </c>
      <c r="F280" s="145">
        <f>VLOOKUP($C280,Data!$A$1:$CC$300,COLUMNS($A:C),FALSE)</f>
        <v>2.8749549999999999</v>
      </c>
      <c r="G280" s="145" t="str">
        <f>VLOOKUP($C280,Data!$A$1:$CC$300,COLUMNS($A:D),FALSE)</f>
        <v>-</v>
      </c>
      <c r="H280" s="145">
        <f>VLOOKUP($C280,Data!$A$1:$CC$300,COLUMNS($A:E),FALSE)</f>
        <v>7917250</v>
      </c>
      <c r="I280" s="145">
        <f>VLOOKUP($C280,Data!$A$1:$CC$300,COLUMNS($A:F),FALSE)</f>
        <v>14853120</v>
      </c>
      <c r="J280" s="145">
        <f>VLOOKUP($C280,Data!$A$1:$CC$300,COLUMNS($A:G),FALSE)</f>
        <v>11712140</v>
      </c>
      <c r="K280" s="145">
        <f>VLOOKUP($C280,Data!$A$1:$CC$300,COLUMNS($A:H),FALSE)</f>
        <v>3862669</v>
      </c>
      <c r="L280" s="145">
        <f>VLOOKUP($C280,Data!$A$1:$CC$300,COLUMNS($A:I),FALSE)</f>
        <v>5159220</v>
      </c>
      <c r="M280" s="145">
        <f>VLOOKUP($C280,Data!$A$1:$CC$300,COLUMNS($A:J),FALSE)</f>
        <v>5807636</v>
      </c>
      <c r="N280" s="145">
        <f>VLOOKUP($C280,Data!$A$1:$CC$300,COLUMNS($A:K),FALSE)</f>
        <v>4638018</v>
      </c>
      <c r="O280" s="145">
        <f>VLOOKUP($C280,Data!$A$1:$CC$300,COLUMNS($A:L),FALSE)</f>
        <v>5412376</v>
      </c>
      <c r="P280" s="145">
        <f>VLOOKUP($C280,Data!$A$1:$CC$300,COLUMNS($A:M),FALSE)</f>
        <v>4826714</v>
      </c>
      <c r="Q280" s="145">
        <f>VLOOKUP($C280,Data!$A$1:$CC$300,COLUMNS($A:N),FALSE)</f>
        <v>5468882</v>
      </c>
      <c r="R280" s="145">
        <f>VLOOKUP($C280,Data!$A$1:$CC$300,COLUMNS($A:O),FALSE)</f>
        <v>5364868</v>
      </c>
      <c r="S280" s="145">
        <f>VLOOKUP($C280,Data!$A$1:$CC$300,COLUMNS($A:P),FALSE)</f>
        <v>1782334</v>
      </c>
      <c r="T280" s="145">
        <f>VLOOKUP($C280,Data!$A$1:$CC$300,COLUMNS($A:Q),FALSE)</f>
        <v>0</v>
      </c>
      <c r="U280" s="145">
        <f>VLOOKUP($C280,Data!$A$1:$CC$300,COLUMNS($A:R),FALSE)</f>
        <v>0</v>
      </c>
      <c r="V280" s="145">
        <f>VLOOKUP($C280,Data!$A$1:$CC$300,COLUMNS($A:S),FALSE)</f>
        <v>0</v>
      </c>
      <c r="W280" s="145">
        <f>VLOOKUP($C280,Data!$A$1:$CC$300,COLUMNS($A:T),FALSE)</f>
        <v>0</v>
      </c>
      <c r="X280" s="145">
        <f>VLOOKUP($C280,Data!$A$1:$CC$300,COLUMNS($A:U),FALSE)</f>
        <v>0</v>
      </c>
      <c r="Y280" s="145">
        <f>VLOOKUP($C280,Data!$A$1:$CC$300,COLUMNS($A:V),FALSE)</f>
        <v>7727242</v>
      </c>
      <c r="Z280" s="145">
        <f>VLOOKUP($C280,Data!$A$1:$CC$300,COLUMNS($A:W),FALSE)</f>
        <v>7475074</v>
      </c>
      <c r="AA280" s="145">
        <f>VLOOKUP($C280,Data!$A$1:$CC$300,COLUMNS($A:X),FALSE)</f>
        <v>8439635</v>
      </c>
    </row>
    <row r="281" spans="1:27" ht="15" thickBot="1">
      <c r="A281" s="7">
        <v>279</v>
      </c>
      <c r="B281" s="59" t="s">
        <v>376</v>
      </c>
      <c r="C281" s="60" t="s">
        <v>377</v>
      </c>
      <c r="D281" s="61" t="s">
        <v>378</v>
      </c>
      <c r="E281" s="145">
        <f>VLOOKUP($C281,Data!$A$1:$CC$300,COLUMNS($A:B),FALSE)</f>
        <v>279.23259999999999</v>
      </c>
      <c r="F281" s="145">
        <f>VLOOKUP($C281,Data!$A$1:$CC$300,COLUMNS($A:C),FALSE)</f>
        <v>2.6005400000000001</v>
      </c>
      <c r="G281" s="145" t="str">
        <f>VLOOKUP($C281,Data!$A$1:$CC$300,COLUMNS($A:D),FALSE)</f>
        <v>-</v>
      </c>
      <c r="H281" s="145">
        <f>VLOOKUP($C281,Data!$A$1:$CC$300,COLUMNS($A:E),FALSE)</f>
        <v>249819.2</v>
      </c>
      <c r="I281" s="145">
        <f>VLOOKUP($C281,Data!$A$1:$CC$300,COLUMNS($A:F),FALSE)</f>
        <v>509531.7</v>
      </c>
      <c r="J281" s="145">
        <f>VLOOKUP($C281,Data!$A$1:$CC$300,COLUMNS($A:G),FALSE)</f>
        <v>470981.4</v>
      </c>
      <c r="K281" s="145">
        <f>VLOOKUP($C281,Data!$A$1:$CC$300,COLUMNS($A:H),FALSE)</f>
        <v>144782.9</v>
      </c>
      <c r="L281" s="145">
        <f>VLOOKUP($C281,Data!$A$1:$CC$300,COLUMNS($A:I),FALSE)</f>
        <v>216143.6</v>
      </c>
      <c r="M281" s="145">
        <f>VLOOKUP($C281,Data!$A$1:$CC$300,COLUMNS($A:J),FALSE)</f>
        <v>202904.1</v>
      </c>
      <c r="N281" s="145">
        <f>VLOOKUP($C281,Data!$A$1:$CC$300,COLUMNS($A:K),FALSE)</f>
        <v>195535.9</v>
      </c>
      <c r="O281" s="145">
        <f>VLOOKUP($C281,Data!$A$1:$CC$300,COLUMNS($A:L),FALSE)</f>
        <v>226467</v>
      </c>
      <c r="P281" s="145">
        <f>VLOOKUP($C281,Data!$A$1:$CC$300,COLUMNS($A:M),FALSE)</f>
        <v>230222.9</v>
      </c>
      <c r="Q281" s="145">
        <f>VLOOKUP($C281,Data!$A$1:$CC$300,COLUMNS($A:N),FALSE)</f>
        <v>232243.1</v>
      </c>
      <c r="R281" s="145">
        <f>VLOOKUP($C281,Data!$A$1:$CC$300,COLUMNS($A:O),FALSE)</f>
        <v>237859.9</v>
      </c>
      <c r="S281" s="145">
        <f>VLOOKUP($C281,Data!$A$1:$CC$300,COLUMNS($A:P),FALSE)</f>
        <v>107600.6</v>
      </c>
      <c r="T281" s="145">
        <f>VLOOKUP($C281,Data!$A$1:$CC$300,COLUMNS($A:Q),FALSE)</f>
        <v>0</v>
      </c>
      <c r="U281" s="145">
        <f>VLOOKUP($C281,Data!$A$1:$CC$300,COLUMNS($A:R),FALSE)</f>
        <v>0</v>
      </c>
      <c r="V281" s="145">
        <f>VLOOKUP($C281,Data!$A$1:$CC$300,COLUMNS($A:S),FALSE)</f>
        <v>0</v>
      </c>
      <c r="W281" s="145">
        <f>VLOOKUP($C281,Data!$A$1:$CC$300,COLUMNS($A:T),FALSE)</f>
        <v>0</v>
      </c>
      <c r="X281" s="145">
        <f>VLOOKUP($C281,Data!$A$1:$CC$300,COLUMNS($A:U),FALSE)</f>
        <v>0</v>
      </c>
      <c r="Y281" s="145">
        <f>VLOOKUP($C281,Data!$A$1:$CC$300,COLUMNS($A:V),FALSE)</f>
        <v>332782</v>
      </c>
      <c r="Z281" s="145">
        <f>VLOOKUP($C281,Data!$A$1:$CC$300,COLUMNS($A:W),FALSE)</f>
        <v>356447.9</v>
      </c>
      <c r="AA281" s="145">
        <f>VLOOKUP($C281,Data!$A$1:$CC$300,COLUMNS($A:X),FALSE)</f>
        <v>337904.9</v>
      </c>
    </row>
    <row r="282" spans="1:27" ht="15" thickBot="1">
      <c r="A282" s="7">
        <v>280</v>
      </c>
      <c r="B282" s="59" t="s">
        <v>379</v>
      </c>
      <c r="C282" s="60" t="s">
        <v>380</v>
      </c>
      <c r="D282" s="61" t="s">
        <v>378</v>
      </c>
      <c r="E282" s="145">
        <f>VLOOKUP($C282,Data!$A$1:$CC$300,COLUMNS($A:B),FALSE)</f>
        <v>277.21690000000001</v>
      </c>
      <c r="F282" s="145">
        <f>VLOOKUP($C282,Data!$A$1:$CC$300,COLUMNS($A:C),FALSE)</f>
        <v>2.4354710000000002</v>
      </c>
      <c r="G282" s="145" t="str">
        <f>VLOOKUP($C282,Data!$A$1:$CC$300,COLUMNS($A:D),FALSE)</f>
        <v>-</v>
      </c>
      <c r="H282" s="145">
        <f>VLOOKUP($C282,Data!$A$1:$CC$300,COLUMNS($A:E),FALSE)</f>
        <v>13548.93</v>
      </c>
      <c r="I282" s="145">
        <f>VLOOKUP($C282,Data!$A$1:$CC$300,COLUMNS($A:F),FALSE)</f>
        <v>25207.119999999999</v>
      </c>
      <c r="J282" s="145">
        <f>VLOOKUP($C282,Data!$A$1:$CC$300,COLUMNS($A:G),FALSE)</f>
        <v>20089.86</v>
      </c>
      <c r="K282" s="145">
        <f>VLOOKUP($C282,Data!$A$1:$CC$300,COLUMNS($A:H),FALSE)</f>
        <v>5246.875</v>
      </c>
      <c r="L282" s="145">
        <f>VLOOKUP($C282,Data!$A$1:$CC$300,COLUMNS($A:I),FALSE)</f>
        <v>8589.76</v>
      </c>
      <c r="M282" s="145">
        <f>VLOOKUP($C282,Data!$A$1:$CC$300,COLUMNS($A:J),FALSE)</f>
        <v>5424.5919999999996</v>
      </c>
      <c r="N282" s="145">
        <f>VLOOKUP($C282,Data!$A$1:$CC$300,COLUMNS($A:K),FALSE)</f>
        <v>12177.34</v>
      </c>
      <c r="O282" s="145">
        <f>VLOOKUP($C282,Data!$A$1:$CC$300,COLUMNS($A:L),FALSE)</f>
        <v>15421.81</v>
      </c>
      <c r="P282" s="145">
        <f>VLOOKUP($C282,Data!$A$1:$CC$300,COLUMNS($A:M),FALSE)</f>
        <v>8506.3790000000008</v>
      </c>
      <c r="Q282" s="145">
        <f>VLOOKUP($C282,Data!$A$1:$CC$300,COLUMNS($A:N),FALSE)</f>
        <v>17694.32</v>
      </c>
      <c r="R282" s="145">
        <f>VLOOKUP($C282,Data!$A$1:$CC$300,COLUMNS($A:O),FALSE)</f>
        <v>13003.52</v>
      </c>
      <c r="S282" s="145">
        <f>VLOOKUP($C282,Data!$A$1:$CC$300,COLUMNS($A:P),FALSE)</f>
        <v>5997.692</v>
      </c>
      <c r="T282" s="145">
        <f>VLOOKUP($C282,Data!$A$1:$CC$300,COLUMNS($A:Q),FALSE)</f>
        <v>0</v>
      </c>
      <c r="U282" s="145">
        <f>VLOOKUP($C282,Data!$A$1:$CC$300,COLUMNS($A:R),FALSE)</f>
        <v>0</v>
      </c>
      <c r="V282" s="145">
        <f>VLOOKUP($C282,Data!$A$1:$CC$300,COLUMNS($A:S),FALSE)</f>
        <v>0</v>
      </c>
      <c r="W282" s="145">
        <f>VLOOKUP($C282,Data!$A$1:$CC$300,COLUMNS($A:T),FALSE)</f>
        <v>0</v>
      </c>
      <c r="X282" s="145">
        <f>VLOOKUP($C282,Data!$A$1:$CC$300,COLUMNS($A:U),FALSE)</f>
        <v>0</v>
      </c>
      <c r="Y282" s="145">
        <f>VLOOKUP($C282,Data!$A$1:$CC$300,COLUMNS($A:V),FALSE)</f>
        <v>26385.01</v>
      </c>
      <c r="Z282" s="145">
        <f>VLOOKUP($C282,Data!$A$1:$CC$300,COLUMNS($A:W),FALSE)</f>
        <v>14150.42</v>
      </c>
      <c r="AA282" s="145">
        <f>VLOOKUP($C282,Data!$A$1:$CC$300,COLUMNS($A:X),FALSE)</f>
        <v>21787.98</v>
      </c>
    </row>
    <row r="283" spans="1:27" ht="15" thickBot="1">
      <c r="A283" s="7">
        <v>281</v>
      </c>
      <c r="B283" s="59" t="s">
        <v>1004</v>
      </c>
      <c r="C283" s="60" t="s">
        <v>381</v>
      </c>
      <c r="D283" s="61" t="s">
        <v>378</v>
      </c>
      <c r="E283" s="145">
        <f>VLOOKUP($C283,Data!$A$1:$CC$300,COLUMNS($A:B),FALSE)</f>
        <v>303.2328</v>
      </c>
      <c r="F283" s="145">
        <f>VLOOKUP($C283,Data!$A$1:$CC$300,COLUMNS($A:C),FALSE)</f>
        <v>2.5105409999999999</v>
      </c>
      <c r="G283" s="145" t="str">
        <f>VLOOKUP($C283,Data!$A$1:$CC$300,COLUMNS($A:D),FALSE)</f>
        <v>-</v>
      </c>
      <c r="H283" s="145">
        <f>VLOOKUP($C283,Data!$A$1:$CC$300,COLUMNS($A:E),FALSE)</f>
        <v>342287.7</v>
      </c>
      <c r="I283" s="145">
        <f>VLOOKUP($C283,Data!$A$1:$CC$300,COLUMNS($A:F),FALSE)</f>
        <v>750573.5</v>
      </c>
      <c r="J283" s="145">
        <f>VLOOKUP($C283,Data!$A$1:$CC$300,COLUMNS($A:G),FALSE)</f>
        <v>686200.4</v>
      </c>
      <c r="K283" s="145">
        <f>VLOOKUP($C283,Data!$A$1:$CC$300,COLUMNS($A:H),FALSE)</f>
        <v>158047.5</v>
      </c>
      <c r="L283" s="145">
        <f>VLOOKUP($C283,Data!$A$1:$CC$300,COLUMNS($A:I),FALSE)</f>
        <v>250004.5</v>
      </c>
      <c r="M283" s="145">
        <f>VLOOKUP($C283,Data!$A$1:$CC$300,COLUMNS($A:J),FALSE)</f>
        <v>218457</v>
      </c>
      <c r="N283" s="145">
        <f>VLOOKUP($C283,Data!$A$1:$CC$300,COLUMNS($A:K),FALSE)</f>
        <v>235680.5</v>
      </c>
      <c r="O283" s="145">
        <f>VLOOKUP($C283,Data!$A$1:$CC$300,COLUMNS($A:L),FALSE)</f>
        <v>292712.5</v>
      </c>
      <c r="P283" s="145">
        <f>VLOOKUP($C283,Data!$A$1:$CC$300,COLUMNS($A:M),FALSE)</f>
        <v>291445</v>
      </c>
      <c r="Q283" s="145">
        <f>VLOOKUP($C283,Data!$A$1:$CC$300,COLUMNS($A:N),FALSE)</f>
        <v>354143.4</v>
      </c>
      <c r="R283" s="145">
        <f>VLOOKUP($C283,Data!$A$1:$CC$300,COLUMNS($A:O),FALSE)</f>
        <v>381824</v>
      </c>
      <c r="S283" s="145">
        <f>VLOOKUP($C283,Data!$A$1:$CC$300,COLUMNS($A:P),FALSE)</f>
        <v>112399.4</v>
      </c>
      <c r="T283" s="145">
        <f>VLOOKUP($C283,Data!$A$1:$CC$300,COLUMNS($A:Q),FALSE)</f>
        <v>0</v>
      </c>
      <c r="U283" s="145">
        <f>VLOOKUP($C283,Data!$A$1:$CC$300,COLUMNS($A:R),FALSE)</f>
        <v>0</v>
      </c>
      <c r="V283" s="145">
        <f>VLOOKUP($C283,Data!$A$1:$CC$300,COLUMNS($A:S),FALSE)</f>
        <v>0</v>
      </c>
      <c r="W283" s="145">
        <f>VLOOKUP($C283,Data!$A$1:$CC$300,COLUMNS($A:T),FALSE)</f>
        <v>0</v>
      </c>
      <c r="X283" s="145">
        <f>VLOOKUP($C283,Data!$A$1:$CC$300,COLUMNS($A:U),FALSE)</f>
        <v>0</v>
      </c>
      <c r="Y283" s="145">
        <f>VLOOKUP($C283,Data!$A$1:$CC$300,COLUMNS($A:V),FALSE)</f>
        <v>497834.1</v>
      </c>
      <c r="Z283" s="145">
        <f>VLOOKUP($C283,Data!$A$1:$CC$300,COLUMNS($A:W),FALSE)</f>
        <v>358759.9</v>
      </c>
      <c r="AA283" s="145">
        <f>VLOOKUP($C283,Data!$A$1:$CC$300,COLUMNS($A:X),FALSE)</f>
        <v>414119.5</v>
      </c>
    </row>
    <row r="284" spans="1:27" ht="15" thickBot="1">
      <c r="A284" s="7">
        <v>282</v>
      </c>
      <c r="B284" s="59" t="s">
        <v>1005</v>
      </c>
      <c r="C284" s="60" t="s">
        <v>382</v>
      </c>
      <c r="D284" s="61" t="s">
        <v>378</v>
      </c>
      <c r="E284" s="145">
        <f>VLOOKUP($C284,Data!$A$1:$CC$300,COLUMNS($A:B),FALSE)</f>
        <v>301.21690000000001</v>
      </c>
      <c r="F284" s="145">
        <f>VLOOKUP($C284,Data!$A$1:$CC$300,COLUMNS($A:C),FALSE)</f>
        <v>2.370708</v>
      </c>
      <c r="G284" s="145" t="str">
        <f>VLOOKUP($C284,Data!$A$1:$CC$300,COLUMNS($A:D),FALSE)</f>
        <v>-</v>
      </c>
      <c r="H284" s="145">
        <f>VLOOKUP($C284,Data!$A$1:$CC$300,COLUMNS($A:E),FALSE)</f>
        <v>97143.84</v>
      </c>
      <c r="I284" s="145">
        <f>VLOOKUP($C284,Data!$A$1:$CC$300,COLUMNS($A:F),FALSE)</f>
        <v>181720.7</v>
      </c>
      <c r="J284" s="145">
        <f>VLOOKUP($C284,Data!$A$1:$CC$300,COLUMNS($A:G),FALSE)</f>
        <v>171720.1</v>
      </c>
      <c r="K284" s="145">
        <f>VLOOKUP($C284,Data!$A$1:$CC$300,COLUMNS($A:H),FALSE)</f>
        <v>67034.289999999994</v>
      </c>
      <c r="L284" s="145">
        <f>VLOOKUP($C284,Data!$A$1:$CC$300,COLUMNS($A:I),FALSE)</f>
        <v>79933.649999999994</v>
      </c>
      <c r="M284" s="145">
        <f>VLOOKUP($C284,Data!$A$1:$CC$300,COLUMNS($A:J),FALSE)</f>
        <v>63022.74</v>
      </c>
      <c r="N284" s="145">
        <f>VLOOKUP($C284,Data!$A$1:$CC$300,COLUMNS($A:K),FALSE)</f>
        <v>46567.75</v>
      </c>
      <c r="O284" s="145">
        <f>VLOOKUP($C284,Data!$A$1:$CC$300,COLUMNS($A:L),FALSE)</f>
        <v>58758.38</v>
      </c>
      <c r="P284" s="145">
        <f>VLOOKUP($C284,Data!$A$1:$CC$300,COLUMNS($A:M),FALSE)</f>
        <v>59232.61</v>
      </c>
      <c r="Q284" s="145">
        <f>VLOOKUP($C284,Data!$A$1:$CC$300,COLUMNS($A:N),FALSE)</f>
        <v>61105.89</v>
      </c>
      <c r="R284" s="145">
        <f>VLOOKUP($C284,Data!$A$1:$CC$300,COLUMNS($A:O),FALSE)</f>
        <v>60614.29</v>
      </c>
      <c r="S284" s="145">
        <f>VLOOKUP($C284,Data!$A$1:$CC$300,COLUMNS($A:P),FALSE)</f>
        <v>23832.54</v>
      </c>
      <c r="T284" s="145">
        <f>VLOOKUP($C284,Data!$A$1:$CC$300,COLUMNS($A:Q),FALSE)</f>
        <v>0</v>
      </c>
      <c r="U284" s="145">
        <f>VLOOKUP($C284,Data!$A$1:$CC$300,COLUMNS($A:R),FALSE)</f>
        <v>0</v>
      </c>
      <c r="V284" s="145">
        <f>VLOOKUP($C284,Data!$A$1:$CC$300,COLUMNS($A:S),FALSE)</f>
        <v>0</v>
      </c>
      <c r="W284" s="145">
        <f>VLOOKUP($C284,Data!$A$1:$CC$300,COLUMNS($A:T),FALSE)</f>
        <v>0</v>
      </c>
      <c r="X284" s="145">
        <f>VLOOKUP($C284,Data!$A$1:$CC$300,COLUMNS($A:U),FALSE)</f>
        <v>0</v>
      </c>
      <c r="Y284" s="145">
        <f>VLOOKUP($C284,Data!$A$1:$CC$300,COLUMNS($A:V),FALSE)</f>
        <v>111257</v>
      </c>
      <c r="Z284" s="145">
        <f>VLOOKUP($C284,Data!$A$1:$CC$300,COLUMNS($A:W),FALSE)</f>
        <v>108378.8</v>
      </c>
      <c r="AA284" s="145">
        <f>VLOOKUP($C284,Data!$A$1:$CC$300,COLUMNS($A:X),FALSE)</f>
        <v>101055.6</v>
      </c>
    </row>
    <row r="285" spans="1:27" ht="15" thickBot="1">
      <c r="A285" s="7">
        <v>283</v>
      </c>
      <c r="B285" s="59" t="s">
        <v>383</v>
      </c>
      <c r="C285" s="60" t="s">
        <v>384</v>
      </c>
      <c r="D285" s="61" t="s">
        <v>378</v>
      </c>
      <c r="E285" s="145">
        <f>VLOOKUP($C285,Data!$A$1:$CC$300,COLUMNS($A:B),FALSE)</f>
        <v>327.23289999999997</v>
      </c>
      <c r="F285" s="145">
        <f>VLOOKUP($C285,Data!$A$1:$CC$300,COLUMNS($A:C),FALSE)</f>
        <v>2.4305089999999998</v>
      </c>
      <c r="G285" s="145" t="str">
        <f>VLOOKUP($C285,Data!$A$1:$CC$300,COLUMNS($A:D),FALSE)</f>
        <v>-</v>
      </c>
      <c r="H285" s="145">
        <f>VLOOKUP($C285,Data!$A$1:$CC$300,COLUMNS($A:E),FALSE)</f>
        <v>457169.2</v>
      </c>
      <c r="I285" s="145">
        <f>VLOOKUP($C285,Data!$A$1:$CC$300,COLUMNS($A:F),FALSE)</f>
        <v>1003305</v>
      </c>
      <c r="J285" s="145">
        <f>VLOOKUP($C285,Data!$A$1:$CC$300,COLUMNS($A:G),FALSE)</f>
        <v>788994.2</v>
      </c>
      <c r="K285" s="145">
        <f>VLOOKUP($C285,Data!$A$1:$CC$300,COLUMNS($A:H),FALSE)</f>
        <v>143707.20000000001</v>
      </c>
      <c r="L285" s="145">
        <f>VLOOKUP($C285,Data!$A$1:$CC$300,COLUMNS($A:I),FALSE)</f>
        <v>178327.7</v>
      </c>
      <c r="M285" s="145">
        <f>VLOOKUP($C285,Data!$A$1:$CC$300,COLUMNS($A:J),FALSE)</f>
        <v>200235.1</v>
      </c>
      <c r="N285" s="145">
        <f>VLOOKUP($C285,Data!$A$1:$CC$300,COLUMNS($A:K),FALSE)</f>
        <v>215971.9</v>
      </c>
      <c r="O285" s="145">
        <f>VLOOKUP($C285,Data!$A$1:$CC$300,COLUMNS($A:L),FALSE)</f>
        <v>314149.5</v>
      </c>
      <c r="P285" s="145">
        <f>VLOOKUP($C285,Data!$A$1:$CC$300,COLUMNS($A:M),FALSE)</f>
        <v>307536</v>
      </c>
      <c r="Q285" s="145">
        <f>VLOOKUP($C285,Data!$A$1:$CC$300,COLUMNS($A:N),FALSE)</f>
        <v>430414.7</v>
      </c>
      <c r="R285" s="145">
        <f>VLOOKUP($C285,Data!$A$1:$CC$300,COLUMNS($A:O),FALSE)</f>
        <v>418772</v>
      </c>
      <c r="S285" s="145">
        <f>VLOOKUP($C285,Data!$A$1:$CC$300,COLUMNS($A:P),FALSE)</f>
        <v>123496.3</v>
      </c>
      <c r="T285" s="145">
        <f>VLOOKUP($C285,Data!$A$1:$CC$300,COLUMNS($A:Q),FALSE)</f>
        <v>0</v>
      </c>
      <c r="U285" s="145">
        <f>VLOOKUP($C285,Data!$A$1:$CC$300,COLUMNS($A:R),FALSE)</f>
        <v>0</v>
      </c>
      <c r="V285" s="145">
        <f>VLOOKUP($C285,Data!$A$1:$CC$300,COLUMNS($A:S),FALSE)</f>
        <v>0</v>
      </c>
      <c r="W285" s="145">
        <f>VLOOKUP($C285,Data!$A$1:$CC$300,COLUMNS($A:T),FALSE)</f>
        <v>0</v>
      </c>
      <c r="X285" s="145">
        <f>VLOOKUP($C285,Data!$A$1:$CC$300,COLUMNS($A:U),FALSE)</f>
        <v>0</v>
      </c>
      <c r="Y285" s="145">
        <f>VLOOKUP($C285,Data!$A$1:$CC$300,COLUMNS($A:V),FALSE)</f>
        <v>510507.5</v>
      </c>
      <c r="Z285" s="145">
        <f>VLOOKUP($C285,Data!$A$1:$CC$300,COLUMNS($A:W),FALSE)</f>
        <v>386850.5</v>
      </c>
      <c r="AA285" s="145">
        <f>VLOOKUP($C285,Data!$A$1:$CC$300,COLUMNS($A:X),FALSE)</f>
        <v>410852.3</v>
      </c>
    </row>
    <row r="286" spans="1:27" ht="15" thickBot="1">
      <c r="A286" s="7">
        <v>284</v>
      </c>
      <c r="B286" s="62" t="s">
        <v>232</v>
      </c>
      <c r="C286" s="63" t="s">
        <v>233</v>
      </c>
      <c r="D286" s="64" t="s">
        <v>378</v>
      </c>
      <c r="E286" s="145">
        <f>VLOOKUP($C286,Data!$A$1:$CC$300,COLUMNS($A:B),FALSE)</f>
        <v>229.14410000000001</v>
      </c>
      <c r="F286" s="145">
        <f>VLOOKUP($C286,Data!$A$1:$CC$300,COLUMNS($A:C),FALSE)</f>
        <v>1.6973800000000001</v>
      </c>
      <c r="G286" s="145" t="str">
        <f>VLOOKUP($C286,Data!$A$1:$CC$300,COLUMNS($A:D),FALSE)</f>
        <v>-</v>
      </c>
      <c r="H286" s="145">
        <f>VLOOKUP($C286,Data!$A$1:$CC$300,COLUMNS($A:E),FALSE)</f>
        <v>30289.97</v>
      </c>
      <c r="I286" s="145">
        <f>VLOOKUP($C286,Data!$A$1:$CC$300,COLUMNS($A:F),FALSE)</f>
        <v>37968.42</v>
      </c>
      <c r="J286" s="145">
        <f>VLOOKUP($C286,Data!$A$1:$CC$300,COLUMNS($A:G),FALSE)</f>
        <v>42546.879999999997</v>
      </c>
      <c r="K286" s="145">
        <f>VLOOKUP($C286,Data!$A$1:$CC$300,COLUMNS($A:H),FALSE)</f>
        <v>30726.7</v>
      </c>
      <c r="L286" s="145">
        <f>VLOOKUP($C286,Data!$A$1:$CC$300,COLUMNS($A:I),FALSE)</f>
        <v>28342.44</v>
      </c>
      <c r="M286" s="145">
        <f>VLOOKUP($C286,Data!$A$1:$CC$300,COLUMNS($A:J),FALSE)</f>
        <v>26977.88</v>
      </c>
      <c r="N286" s="145">
        <f>VLOOKUP($C286,Data!$A$1:$CC$300,COLUMNS($A:K),FALSE)</f>
        <v>29760.38</v>
      </c>
      <c r="O286" s="145">
        <f>VLOOKUP($C286,Data!$A$1:$CC$300,COLUMNS($A:L),FALSE)</f>
        <v>28892.53</v>
      </c>
      <c r="P286" s="145">
        <f>VLOOKUP($C286,Data!$A$1:$CC$300,COLUMNS($A:M),FALSE)</f>
        <v>30441.439999999999</v>
      </c>
      <c r="Q286" s="145">
        <f>VLOOKUP($C286,Data!$A$1:$CC$300,COLUMNS($A:N),FALSE)</f>
        <v>26376.44</v>
      </c>
      <c r="R286" s="145">
        <f>VLOOKUP($C286,Data!$A$1:$CC$300,COLUMNS($A:O),FALSE)</f>
        <v>20089.88</v>
      </c>
      <c r="S286" s="145">
        <f>VLOOKUP($C286,Data!$A$1:$CC$300,COLUMNS($A:P),FALSE)</f>
        <v>33226.839999999997</v>
      </c>
      <c r="T286" s="145">
        <f>VLOOKUP($C286,Data!$A$1:$CC$300,COLUMNS($A:Q),FALSE)</f>
        <v>0</v>
      </c>
      <c r="U286" s="145">
        <f>VLOOKUP($C286,Data!$A$1:$CC$300,COLUMNS($A:R),FALSE)</f>
        <v>0</v>
      </c>
      <c r="V286" s="145">
        <f>VLOOKUP($C286,Data!$A$1:$CC$300,COLUMNS($A:S),FALSE)</f>
        <v>0</v>
      </c>
      <c r="W286" s="145">
        <f>VLOOKUP($C286,Data!$A$1:$CC$300,COLUMNS($A:T),FALSE)</f>
        <v>0</v>
      </c>
      <c r="X286" s="145">
        <f>VLOOKUP($C286,Data!$A$1:$CC$300,COLUMNS($A:U),FALSE)</f>
        <v>0</v>
      </c>
      <c r="Y286" s="145">
        <f>VLOOKUP($C286,Data!$A$1:$CC$300,COLUMNS($A:V),FALSE)</f>
        <v>48416.959999999999</v>
      </c>
      <c r="Z286" s="145">
        <f>VLOOKUP($C286,Data!$A$1:$CC$300,COLUMNS($A:W),FALSE)</f>
        <v>33604.94</v>
      </c>
      <c r="AA286" s="145">
        <f>VLOOKUP($C286,Data!$A$1:$CC$300,COLUMNS($A:X),FALSE)</f>
        <v>31148.03</v>
      </c>
    </row>
    <row r="287" spans="1:27" ht="15" thickBot="1">
      <c r="A287" s="7">
        <v>285</v>
      </c>
      <c r="B287" s="62" t="s">
        <v>500</v>
      </c>
      <c r="C287" s="63" t="s">
        <v>501</v>
      </c>
      <c r="D287" s="64" t="s">
        <v>502</v>
      </c>
      <c r="E287" s="145">
        <f>VLOOKUP($C287,Data!$A$1:$CC$300,COLUMNS($A:B),FALSE)</f>
        <v>305.24829999999997</v>
      </c>
      <c r="F287" s="145">
        <f>VLOOKUP($C287,Data!$A$1:$CC$300,COLUMNS($A:C),FALSE)</f>
        <v>2.662703</v>
      </c>
      <c r="G287" s="145" t="str">
        <f>VLOOKUP($C287,Data!$A$1:$CC$300,COLUMNS($A:D),FALSE)</f>
        <v>-</v>
      </c>
      <c r="H287" s="145">
        <f>VLOOKUP($C287,Data!$A$1:$CC$300,COLUMNS($A:E),FALSE)</f>
        <v>172470.7</v>
      </c>
      <c r="I287" s="145">
        <f>VLOOKUP($C287,Data!$A$1:$CC$300,COLUMNS($A:F),FALSE)</f>
        <v>288933.7</v>
      </c>
      <c r="J287" s="145">
        <f>VLOOKUP($C287,Data!$A$1:$CC$300,COLUMNS($A:G),FALSE)</f>
        <v>265298.7</v>
      </c>
      <c r="K287" s="145">
        <f>VLOOKUP($C287,Data!$A$1:$CC$300,COLUMNS($A:H),FALSE)</f>
        <v>65380.67</v>
      </c>
      <c r="L287" s="145">
        <f>VLOOKUP($C287,Data!$A$1:$CC$300,COLUMNS($A:I),FALSE)</f>
        <v>94368.06</v>
      </c>
      <c r="M287" s="145">
        <f>VLOOKUP($C287,Data!$A$1:$CC$300,COLUMNS($A:J),FALSE)</f>
        <v>78273.73</v>
      </c>
      <c r="N287" s="145">
        <f>VLOOKUP($C287,Data!$A$1:$CC$300,COLUMNS($A:K),FALSE)</f>
        <v>86743.2</v>
      </c>
      <c r="O287" s="145">
        <f>VLOOKUP($C287,Data!$A$1:$CC$300,COLUMNS($A:L),FALSE)</f>
        <v>91268.12</v>
      </c>
      <c r="P287" s="145">
        <f>VLOOKUP($C287,Data!$A$1:$CC$300,COLUMNS($A:M),FALSE)</f>
        <v>95574.57</v>
      </c>
      <c r="Q287" s="145">
        <f>VLOOKUP($C287,Data!$A$1:$CC$300,COLUMNS($A:N),FALSE)</f>
        <v>111148.7</v>
      </c>
      <c r="R287" s="145">
        <f>VLOOKUP($C287,Data!$A$1:$CC$300,COLUMNS($A:O),FALSE)</f>
        <v>131360.5</v>
      </c>
      <c r="S287" s="145">
        <f>VLOOKUP($C287,Data!$A$1:$CC$300,COLUMNS($A:P),FALSE)</f>
        <v>40660.89</v>
      </c>
      <c r="T287" s="145">
        <f>VLOOKUP($C287,Data!$A$1:$CC$300,COLUMNS($A:Q),FALSE)</f>
        <v>0</v>
      </c>
      <c r="U287" s="145">
        <f>VLOOKUP($C287,Data!$A$1:$CC$300,COLUMNS($A:R),FALSE)</f>
        <v>0</v>
      </c>
      <c r="V287" s="145">
        <f>VLOOKUP($C287,Data!$A$1:$CC$300,COLUMNS($A:S),FALSE)</f>
        <v>0</v>
      </c>
      <c r="W287" s="145">
        <f>VLOOKUP($C287,Data!$A$1:$CC$300,COLUMNS($A:T),FALSE)</f>
        <v>0</v>
      </c>
      <c r="X287" s="145">
        <f>VLOOKUP($C287,Data!$A$1:$CC$300,COLUMNS($A:U),FALSE)</f>
        <v>0</v>
      </c>
      <c r="Y287" s="145">
        <f>VLOOKUP($C287,Data!$A$1:$CC$300,COLUMNS($A:V),FALSE)</f>
        <v>162118.20000000001</v>
      </c>
      <c r="Z287" s="145">
        <f>VLOOKUP($C287,Data!$A$1:$CC$300,COLUMNS($A:W),FALSE)</f>
        <v>174975.6</v>
      </c>
      <c r="AA287" s="145">
        <f>VLOOKUP($C287,Data!$A$1:$CC$300,COLUMNS($A:X),FALSE)</f>
        <v>154927.79999999999</v>
      </c>
    </row>
    <row r="288" spans="1:27" ht="15" thickBot="1">
      <c r="A288" s="7">
        <v>286</v>
      </c>
      <c r="B288" s="62" t="s">
        <v>503</v>
      </c>
      <c r="C288" s="63" t="s">
        <v>382</v>
      </c>
      <c r="D288" s="64" t="s">
        <v>502</v>
      </c>
      <c r="E288" s="145">
        <f>VLOOKUP($C288,Data!$A$1:$CC$300,COLUMNS($A:B),FALSE)</f>
        <v>301.21690000000001</v>
      </c>
      <c r="F288" s="145">
        <f>VLOOKUP($C288,Data!$A$1:$CC$300,COLUMNS($A:C),FALSE)</f>
        <v>2.370708</v>
      </c>
      <c r="G288" s="145" t="str">
        <f>VLOOKUP($C288,Data!$A$1:$CC$300,COLUMNS($A:D),FALSE)</f>
        <v>-</v>
      </c>
      <c r="H288" s="145">
        <f>VLOOKUP($C288,Data!$A$1:$CC$300,COLUMNS($A:E),FALSE)</f>
        <v>97143.84</v>
      </c>
      <c r="I288" s="145">
        <f>VLOOKUP($C288,Data!$A$1:$CC$300,COLUMNS($A:F),FALSE)</f>
        <v>181720.7</v>
      </c>
      <c r="J288" s="145">
        <f>VLOOKUP($C288,Data!$A$1:$CC$300,COLUMNS($A:G),FALSE)</f>
        <v>171720.1</v>
      </c>
      <c r="K288" s="145">
        <f>VLOOKUP($C288,Data!$A$1:$CC$300,COLUMNS($A:H),FALSE)</f>
        <v>67034.289999999994</v>
      </c>
      <c r="L288" s="145">
        <f>VLOOKUP($C288,Data!$A$1:$CC$300,COLUMNS($A:I),FALSE)</f>
        <v>79933.649999999994</v>
      </c>
      <c r="M288" s="145">
        <f>VLOOKUP($C288,Data!$A$1:$CC$300,COLUMNS($A:J),FALSE)</f>
        <v>63022.74</v>
      </c>
      <c r="N288" s="145">
        <f>VLOOKUP($C288,Data!$A$1:$CC$300,COLUMNS($A:K),FALSE)</f>
        <v>46567.75</v>
      </c>
      <c r="O288" s="145">
        <f>VLOOKUP($C288,Data!$A$1:$CC$300,COLUMNS($A:L),FALSE)</f>
        <v>58758.38</v>
      </c>
      <c r="P288" s="145">
        <f>VLOOKUP($C288,Data!$A$1:$CC$300,COLUMNS($A:M),FALSE)</f>
        <v>59232.61</v>
      </c>
      <c r="Q288" s="145">
        <f>VLOOKUP($C288,Data!$A$1:$CC$300,COLUMNS($A:N),FALSE)</f>
        <v>61105.89</v>
      </c>
      <c r="R288" s="145">
        <f>VLOOKUP($C288,Data!$A$1:$CC$300,COLUMNS($A:O),FALSE)</f>
        <v>60614.29</v>
      </c>
      <c r="S288" s="145">
        <f>VLOOKUP($C288,Data!$A$1:$CC$300,COLUMNS($A:P),FALSE)</f>
        <v>23832.54</v>
      </c>
      <c r="T288" s="145">
        <f>VLOOKUP($C288,Data!$A$1:$CC$300,COLUMNS($A:Q),FALSE)</f>
        <v>0</v>
      </c>
      <c r="U288" s="145">
        <f>VLOOKUP($C288,Data!$A$1:$CC$300,COLUMNS($A:R),FALSE)</f>
        <v>0</v>
      </c>
      <c r="V288" s="145">
        <f>VLOOKUP($C288,Data!$A$1:$CC$300,COLUMNS($A:S),FALSE)</f>
        <v>0</v>
      </c>
      <c r="W288" s="145">
        <f>VLOOKUP($C288,Data!$A$1:$CC$300,COLUMNS($A:T),FALSE)</f>
        <v>0</v>
      </c>
      <c r="X288" s="145">
        <f>VLOOKUP($C288,Data!$A$1:$CC$300,COLUMNS($A:U),FALSE)</f>
        <v>0</v>
      </c>
      <c r="Y288" s="145">
        <f>VLOOKUP($C288,Data!$A$1:$CC$300,COLUMNS($A:V),FALSE)</f>
        <v>111257</v>
      </c>
      <c r="Z288" s="145">
        <f>VLOOKUP($C288,Data!$A$1:$CC$300,COLUMNS($A:W),FALSE)</f>
        <v>108378.8</v>
      </c>
      <c r="AA288" s="145">
        <f>VLOOKUP($C288,Data!$A$1:$CC$300,COLUMNS($A:X),FALSE)</f>
        <v>101055.6</v>
      </c>
    </row>
    <row r="289" spans="1:27" ht="15" thickBot="1">
      <c r="A289" s="7">
        <v>287</v>
      </c>
      <c r="B289" s="62" t="s">
        <v>504</v>
      </c>
      <c r="C289" s="63" t="s">
        <v>505</v>
      </c>
      <c r="D289" s="64" t="s">
        <v>502</v>
      </c>
      <c r="E289" s="145">
        <f>VLOOKUP($C289,Data!$A$1:$CC$300,COLUMNS($A:B),FALSE)</f>
        <v>329.24979999999999</v>
      </c>
      <c r="F289" s="145">
        <f>VLOOKUP($C289,Data!$A$1:$CC$300,COLUMNS($A:C),FALSE)</f>
        <v>2.5290170000000001</v>
      </c>
      <c r="G289" s="145" t="str">
        <f>VLOOKUP($C289,Data!$A$1:$CC$300,COLUMNS($A:D),FALSE)</f>
        <v>-</v>
      </c>
      <c r="H289" s="145">
        <f>VLOOKUP($C289,Data!$A$1:$CC$300,COLUMNS($A:E),FALSE)</f>
        <v>409634</v>
      </c>
      <c r="I289" s="145">
        <f>VLOOKUP($C289,Data!$A$1:$CC$300,COLUMNS($A:F),FALSE)</f>
        <v>772239.2</v>
      </c>
      <c r="J289" s="145">
        <f>VLOOKUP($C289,Data!$A$1:$CC$300,COLUMNS($A:G),FALSE)</f>
        <v>657114.1</v>
      </c>
      <c r="K289" s="145">
        <f>VLOOKUP($C289,Data!$A$1:$CC$300,COLUMNS($A:H),FALSE)</f>
        <v>140363.79999999999</v>
      </c>
      <c r="L289" s="145">
        <f>VLOOKUP($C289,Data!$A$1:$CC$300,COLUMNS($A:I),FALSE)</f>
        <v>187396.6</v>
      </c>
      <c r="M289" s="145">
        <f>VLOOKUP($C289,Data!$A$1:$CC$300,COLUMNS($A:J),FALSE)</f>
        <v>199051.1</v>
      </c>
      <c r="N289" s="145">
        <f>VLOOKUP($C289,Data!$A$1:$CC$300,COLUMNS($A:K),FALSE)</f>
        <v>159176.79999999999</v>
      </c>
      <c r="O289" s="145">
        <f>VLOOKUP($C289,Data!$A$1:$CC$300,COLUMNS($A:L),FALSE)</f>
        <v>236289.5</v>
      </c>
      <c r="P289" s="145">
        <f>VLOOKUP($C289,Data!$A$1:$CC$300,COLUMNS($A:M),FALSE)</f>
        <v>229773.4</v>
      </c>
      <c r="Q289" s="145">
        <f>VLOOKUP($C289,Data!$A$1:$CC$300,COLUMNS($A:N),FALSE)</f>
        <v>361121</v>
      </c>
      <c r="R289" s="145">
        <f>VLOOKUP($C289,Data!$A$1:$CC$300,COLUMNS($A:O),FALSE)</f>
        <v>426769.7</v>
      </c>
      <c r="S289" s="145">
        <f>VLOOKUP($C289,Data!$A$1:$CC$300,COLUMNS($A:P),FALSE)</f>
        <v>141105.4</v>
      </c>
      <c r="T289" s="145">
        <f>VLOOKUP($C289,Data!$A$1:$CC$300,COLUMNS($A:Q),FALSE)</f>
        <v>0</v>
      </c>
      <c r="U289" s="145">
        <f>VLOOKUP($C289,Data!$A$1:$CC$300,COLUMNS($A:R),FALSE)</f>
        <v>0</v>
      </c>
      <c r="V289" s="145">
        <f>VLOOKUP($C289,Data!$A$1:$CC$300,COLUMNS($A:S),FALSE)</f>
        <v>0</v>
      </c>
      <c r="W289" s="145">
        <f>VLOOKUP($C289,Data!$A$1:$CC$300,COLUMNS($A:T),FALSE)</f>
        <v>0</v>
      </c>
      <c r="X289" s="145">
        <f>VLOOKUP($C289,Data!$A$1:$CC$300,COLUMNS($A:U),FALSE)</f>
        <v>0</v>
      </c>
      <c r="Y289" s="145">
        <f>VLOOKUP($C289,Data!$A$1:$CC$300,COLUMNS($A:V),FALSE)</f>
        <v>423800.7</v>
      </c>
      <c r="Z289" s="145">
        <f>VLOOKUP($C289,Data!$A$1:$CC$300,COLUMNS($A:W),FALSE)</f>
        <v>387476.2</v>
      </c>
      <c r="AA289" s="145">
        <f>VLOOKUP($C289,Data!$A$1:$CC$300,COLUMNS($A:X),FALSE)</f>
        <v>343010.9</v>
      </c>
    </row>
    <row r="290" spans="1:27" ht="15" thickBot="1">
      <c r="A290" s="7">
        <v>288</v>
      </c>
      <c r="B290" s="59" t="s">
        <v>385</v>
      </c>
      <c r="C290" s="60" t="s">
        <v>386</v>
      </c>
      <c r="D290" s="61" t="s">
        <v>387</v>
      </c>
      <c r="E290" s="145" t="e">
        <f>VLOOKUP($C290,Data!$A$1:$CC$300,COLUMNS($A:B),FALSE)</f>
        <v>#N/A</v>
      </c>
      <c r="F290" s="145" t="e">
        <f>VLOOKUP($C290,Data!$A$1:$CC$300,COLUMNS($A:C),FALSE)</f>
        <v>#N/A</v>
      </c>
      <c r="G290" s="145" t="e">
        <f>VLOOKUP($C290,Data!$A$1:$CC$300,COLUMNS($A:D),FALSE)</f>
        <v>#N/A</v>
      </c>
      <c r="H290" s="145" t="e">
        <f>VLOOKUP($C290,Data!$A$1:$CC$300,COLUMNS($A:E),FALSE)</f>
        <v>#N/A</v>
      </c>
      <c r="I290" s="145" t="e">
        <f>VLOOKUP($C290,Data!$A$1:$CC$300,COLUMNS($A:F),FALSE)</f>
        <v>#N/A</v>
      </c>
      <c r="J290" s="145" t="e">
        <f>VLOOKUP($C290,Data!$A$1:$CC$300,COLUMNS($A:G),FALSE)</f>
        <v>#N/A</v>
      </c>
      <c r="K290" s="145" t="e">
        <f>VLOOKUP($C290,Data!$A$1:$CC$300,COLUMNS($A:H),FALSE)</f>
        <v>#N/A</v>
      </c>
      <c r="L290" s="145" t="e">
        <f>VLOOKUP($C290,Data!$A$1:$CC$300,COLUMNS($A:I),FALSE)</f>
        <v>#N/A</v>
      </c>
      <c r="M290" s="145" t="e">
        <f>VLOOKUP($C290,Data!$A$1:$CC$300,COLUMNS($A:J),FALSE)</f>
        <v>#N/A</v>
      </c>
      <c r="N290" s="145" t="e">
        <f>VLOOKUP($C290,Data!$A$1:$CC$300,COLUMNS($A:K),FALSE)</f>
        <v>#N/A</v>
      </c>
      <c r="O290" s="145" t="e">
        <f>VLOOKUP($C290,Data!$A$1:$CC$300,COLUMNS($A:L),FALSE)</f>
        <v>#N/A</v>
      </c>
      <c r="P290" s="145" t="e">
        <f>VLOOKUP($C290,Data!$A$1:$CC$300,COLUMNS($A:M),FALSE)</f>
        <v>#N/A</v>
      </c>
      <c r="Q290" s="145" t="e">
        <f>VLOOKUP($C290,Data!$A$1:$CC$300,COLUMNS($A:N),FALSE)</f>
        <v>#N/A</v>
      </c>
      <c r="R290" s="145" t="e">
        <f>VLOOKUP($C290,Data!$A$1:$CC$300,COLUMNS($A:O),FALSE)</f>
        <v>#N/A</v>
      </c>
      <c r="S290" s="145" t="e">
        <f>VLOOKUP($C290,Data!$A$1:$CC$300,COLUMNS($A:P),FALSE)</f>
        <v>#N/A</v>
      </c>
      <c r="T290" s="145" t="e">
        <f>VLOOKUP($C290,Data!$A$1:$CC$300,COLUMNS($A:Q),FALSE)</f>
        <v>#N/A</v>
      </c>
      <c r="U290" s="145" t="e">
        <f>VLOOKUP($C290,Data!$A$1:$CC$300,COLUMNS($A:R),FALSE)</f>
        <v>#N/A</v>
      </c>
      <c r="V290" s="145" t="e">
        <f>VLOOKUP($C290,Data!$A$1:$CC$300,COLUMNS($A:S),FALSE)</f>
        <v>#N/A</v>
      </c>
      <c r="W290" s="145" t="e">
        <f>VLOOKUP($C290,Data!$A$1:$CC$300,COLUMNS($A:T),FALSE)</f>
        <v>#N/A</v>
      </c>
      <c r="X290" s="145" t="e">
        <f>VLOOKUP($C290,Data!$A$1:$CC$300,COLUMNS($A:U),FALSE)</f>
        <v>#N/A</v>
      </c>
      <c r="Y290" s="145" t="e">
        <f>VLOOKUP($C290,Data!$A$1:$CC$300,COLUMNS($A:V),FALSE)</f>
        <v>#N/A</v>
      </c>
      <c r="Z290" s="145" t="e">
        <f>VLOOKUP($C290,Data!$A$1:$CC$300,COLUMNS($A:W),FALSE)</f>
        <v>#N/A</v>
      </c>
      <c r="AA290" s="145" t="e">
        <f>VLOOKUP($C290,Data!$A$1:$CC$300,COLUMNS($A:X),FALSE)</f>
        <v>#N/A</v>
      </c>
    </row>
    <row r="291" spans="1:27" ht="15" thickBot="1">
      <c r="A291" s="7">
        <v>289</v>
      </c>
      <c r="B291" s="59" t="s">
        <v>388</v>
      </c>
      <c r="C291" s="60" t="s">
        <v>389</v>
      </c>
      <c r="D291" s="61" t="s">
        <v>387</v>
      </c>
      <c r="E291" s="145" t="e">
        <f>VLOOKUP($C291,Data!$A$1:$CC$300,COLUMNS($A:B),FALSE)</f>
        <v>#N/A</v>
      </c>
      <c r="F291" s="145" t="e">
        <f>VLOOKUP($C291,Data!$A$1:$CC$300,COLUMNS($A:C),FALSE)</f>
        <v>#N/A</v>
      </c>
      <c r="G291" s="145" t="e">
        <f>VLOOKUP($C291,Data!$A$1:$CC$300,COLUMNS($A:D),FALSE)</f>
        <v>#N/A</v>
      </c>
      <c r="H291" s="145" t="e">
        <f>VLOOKUP($C291,Data!$A$1:$CC$300,COLUMNS($A:E),FALSE)</f>
        <v>#N/A</v>
      </c>
      <c r="I291" s="145" t="e">
        <f>VLOOKUP($C291,Data!$A$1:$CC$300,COLUMNS($A:F),FALSE)</f>
        <v>#N/A</v>
      </c>
      <c r="J291" s="145" t="e">
        <f>VLOOKUP($C291,Data!$A$1:$CC$300,COLUMNS($A:G),FALSE)</f>
        <v>#N/A</v>
      </c>
      <c r="K291" s="145" t="e">
        <f>VLOOKUP($C291,Data!$A$1:$CC$300,COLUMNS($A:H),FALSE)</f>
        <v>#N/A</v>
      </c>
      <c r="L291" s="145" t="e">
        <f>VLOOKUP($C291,Data!$A$1:$CC$300,COLUMNS($A:I),FALSE)</f>
        <v>#N/A</v>
      </c>
      <c r="M291" s="145" t="e">
        <f>VLOOKUP($C291,Data!$A$1:$CC$300,COLUMNS($A:J),FALSE)</f>
        <v>#N/A</v>
      </c>
      <c r="N291" s="145" t="e">
        <f>VLOOKUP($C291,Data!$A$1:$CC$300,COLUMNS($A:K),FALSE)</f>
        <v>#N/A</v>
      </c>
      <c r="O291" s="145" t="e">
        <f>VLOOKUP($C291,Data!$A$1:$CC$300,COLUMNS($A:L),FALSE)</f>
        <v>#N/A</v>
      </c>
      <c r="P291" s="145" t="e">
        <f>VLOOKUP($C291,Data!$A$1:$CC$300,COLUMNS($A:M),FALSE)</f>
        <v>#N/A</v>
      </c>
      <c r="Q291" s="145" t="e">
        <f>VLOOKUP($C291,Data!$A$1:$CC$300,COLUMNS($A:N),FALSE)</f>
        <v>#N/A</v>
      </c>
      <c r="R291" s="145" t="e">
        <f>VLOOKUP($C291,Data!$A$1:$CC$300,COLUMNS($A:O),FALSE)</f>
        <v>#N/A</v>
      </c>
      <c r="S291" s="145" t="e">
        <f>VLOOKUP($C291,Data!$A$1:$CC$300,COLUMNS($A:P),FALSE)</f>
        <v>#N/A</v>
      </c>
      <c r="T291" s="145" t="e">
        <f>VLOOKUP($C291,Data!$A$1:$CC$300,COLUMNS($A:Q),FALSE)</f>
        <v>#N/A</v>
      </c>
      <c r="U291" s="145" t="e">
        <f>VLOOKUP($C291,Data!$A$1:$CC$300,COLUMNS($A:R),FALSE)</f>
        <v>#N/A</v>
      </c>
      <c r="V291" s="145" t="e">
        <f>VLOOKUP($C291,Data!$A$1:$CC$300,COLUMNS($A:S),FALSE)</f>
        <v>#N/A</v>
      </c>
      <c r="W291" s="145" t="e">
        <f>VLOOKUP($C291,Data!$A$1:$CC$300,COLUMNS($A:T),FALSE)</f>
        <v>#N/A</v>
      </c>
      <c r="X291" s="145" t="e">
        <f>VLOOKUP($C291,Data!$A$1:$CC$300,COLUMNS($A:U),FALSE)</f>
        <v>#N/A</v>
      </c>
      <c r="Y291" s="145" t="e">
        <f>VLOOKUP($C291,Data!$A$1:$CC$300,COLUMNS($A:V),FALSE)</f>
        <v>#N/A</v>
      </c>
      <c r="Z291" s="145" t="e">
        <f>VLOOKUP($C291,Data!$A$1:$CC$300,COLUMNS($A:W),FALSE)</f>
        <v>#N/A</v>
      </c>
      <c r="AA291" s="145" t="e">
        <f>VLOOKUP($C291,Data!$A$1:$CC$300,COLUMNS($A:X),FALSE)</f>
        <v>#N/A</v>
      </c>
    </row>
    <row r="292" spans="1:27" ht="15" thickBot="1">
      <c r="A292" s="7">
        <v>290</v>
      </c>
      <c r="B292" s="59" t="s">
        <v>390</v>
      </c>
      <c r="C292" s="60" t="s">
        <v>391</v>
      </c>
      <c r="D292" s="61" t="s">
        <v>387</v>
      </c>
      <c r="E292" s="145" t="e">
        <f>VLOOKUP($C292,Data!$A$1:$CC$300,COLUMNS($A:B),FALSE)</f>
        <v>#N/A</v>
      </c>
      <c r="F292" s="145" t="e">
        <f>VLOOKUP($C292,Data!$A$1:$CC$300,COLUMNS($A:C),FALSE)</f>
        <v>#N/A</v>
      </c>
      <c r="G292" s="145" t="e">
        <f>VLOOKUP($C292,Data!$A$1:$CC$300,COLUMNS($A:D),FALSE)</f>
        <v>#N/A</v>
      </c>
      <c r="H292" s="145" t="e">
        <f>VLOOKUP($C292,Data!$A$1:$CC$300,COLUMNS($A:E),FALSE)</f>
        <v>#N/A</v>
      </c>
      <c r="I292" s="145" t="e">
        <f>VLOOKUP($C292,Data!$A$1:$CC$300,COLUMNS($A:F),FALSE)</f>
        <v>#N/A</v>
      </c>
      <c r="J292" s="145" t="e">
        <f>VLOOKUP($C292,Data!$A$1:$CC$300,COLUMNS($A:G),FALSE)</f>
        <v>#N/A</v>
      </c>
      <c r="K292" s="145" t="e">
        <f>VLOOKUP($C292,Data!$A$1:$CC$300,COLUMNS($A:H),FALSE)</f>
        <v>#N/A</v>
      </c>
      <c r="L292" s="145" t="e">
        <f>VLOOKUP($C292,Data!$A$1:$CC$300,COLUMNS($A:I),FALSE)</f>
        <v>#N/A</v>
      </c>
      <c r="M292" s="145" t="e">
        <f>VLOOKUP($C292,Data!$A$1:$CC$300,COLUMNS($A:J),FALSE)</f>
        <v>#N/A</v>
      </c>
      <c r="N292" s="145" t="e">
        <f>VLOOKUP($C292,Data!$A$1:$CC$300,COLUMNS($A:K),FALSE)</f>
        <v>#N/A</v>
      </c>
      <c r="O292" s="145" t="e">
        <f>VLOOKUP($C292,Data!$A$1:$CC$300,COLUMNS($A:L),FALSE)</f>
        <v>#N/A</v>
      </c>
      <c r="P292" s="145" t="e">
        <f>VLOOKUP($C292,Data!$A$1:$CC$300,COLUMNS($A:M),FALSE)</f>
        <v>#N/A</v>
      </c>
      <c r="Q292" s="145" t="e">
        <f>VLOOKUP($C292,Data!$A$1:$CC$300,COLUMNS($A:N),FALSE)</f>
        <v>#N/A</v>
      </c>
      <c r="R292" s="145" t="e">
        <f>VLOOKUP($C292,Data!$A$1:$CC$300,COLUMNS($A:O),FALSE)</f>
        <v>#N/A</v>
      </c>
      <c r="S292" s="145" t="e">
        <f>VLOOKUP($C292,Data!$A$1:$CC$300,COLUMNS($A:P),FALSE)</f>
        <v>#N/A</v>
      </c>
      <c r="T292" s="145" t="e">
        <f>VLOOKUP($C292,Data!$A$1:$CC$300,COLUMNS($A:Q),FALSE)</f>
        <v>#N/A</v>
      </c>
      <c r="U292" s="145" t="e">
        <f>VLOOKUP($C292,Data!$A$1:$CC$300,COLUMNS($A:R),FALSE)</f>
        <v>#N/A</v>
      </c>
      <c r="V292" s="145" t="e">
        <f>VLOOKUP($C292,Data!$A$1:$CC$300,COLUMNS($A:S),FALSE)</f>
        <v>#N/A</v>
      </c>
      <c r="W292" s="145" t="e">
        <f>VLOOKUP($C292,Data!$A$1:$CC$300,COLUMNS($A:T),FALSE)</f>
        <v>#N/A</v>
      </c>
      <c r="X292" s="145" t="e">
        <f>VLOOKUP($C292,Data!$A$1:$CC$300,COLUMNS($A:U),FALSE)</f>
        <v>#N/A</v>
      </c>
      <c r="Y292" s="145" t="e">
        <f>VLOOKUP($C292,Data!$A$1:$CC$300,COLUMNS($A:V),FALSE)</f>
        <v>#N/A</v>
      </c>
      <c r="Z292" s="145" t="e">
        <f>VLOOKUP($C292,Data!$A$1:$CC$300,COLUMNS($A:W),FALSE)</f>
        <v>#N/A</v>
      </c>
      <c r="AA292" s="145" t="e">
        <f>VLOOKUP($C292,Data!$A$1:$CC$300,COLUMNS($A:X),FALSE)</f>
        <v>#N/A</v>
      </c>
    </row>
    <row r="293" spans="1:27" ht="15" thickBot="1">
      <c r="A293" s="7">
        <v>291</v>
      </c>
      <c r="B293" s="59" t="s">
        <v>392</v>
      </c>
      <c r="C293" s="60" t="s">
        <v>393</v>
      </c>
      <c r="D293" s="61" t="s">
        <v>387</v>
      </c>
      <c r="E293" s="145" t="e">
        <f>VLOOKUP($C293,Data!$A$1:$CC$300,COLUMNS($A:B),FALSE)</f>
        <v>#N/A</v>
      </c>
      <c r="F293" s="145" t="e">
        <f>VLOOKUP($C293,Data!$A$1:$CC$300,COLUMNS($A:C),FALSE)</f>
        <v>#N/A</v>
      </c>
      <c r="G293" s="145" t="e">
        <f>VLOOKUP($C293,Data!$A$1:$CC$300,COLUMNS($A:D),FALSE)</f>
        <v>#N/A</v>
      </c>
      <c r="H293" s="145" t="e">
        <f>VLOOKUP($C293,Data!$A$1:$CC$300,COLUMNS($A:E),FALSE)</f>
        <v>#N/A</v>
      </c>
      <c r="I293" s="145" t="e">
        <f>VLOOKUP($C293,Data!$A$1:$CC$300,COLUMNS($A:F),FALSE)</f>
        <v>#N/A</v>
      </c>
      <c r="J293" s="145" t="e">
        <f>VLOOKUP($C293,Data!$A$1:$CC$300,COLUMNS($A:G),FALSE)</f>
        <v>#N/A</v>
      </c>
      <c r="K293" s="145" t="e">
        <f>VLOOKUP($C293,Data!$A$1:$CC$300,COLUMNS($A:H),FALSE)</f>
        <v>#N/A</v>
      </c>
      <c r="L293" s="145" t="e">
        <f>VLOOKUP($C293,Data!$A$1:$CC$300,COLUMNS($A:I),FALSE)</f>
        <v>#N/A</v>
      </c>
      <c r="M293" s="145" t="e">
        <f>VLOOKUP($C293,Data!$A$1:$CC$300,COLUMNS($A:J),FALSE)</f>
        <v>#N/A</v>
      </c>
      <c r="N293" s="145" t="e">
        <f>VLOOKUP($C293,Data!$A$1:$CC$300,COLUMNS($A:K),FALSE)</f>
        <v>#N/A</v>
      </c>
      <c r="O293" s="145" t="e">
        <f>VLOOKUP($C293,Data!$A$1:$CC$300,COLUMNS($A:L),FALSE)</f>
        <v>#N/A</v>
      </c>
      <c r="P293" s="145" t="e">
        <f>VLOOKUP($C293,Data!$A$1:$CC$300,COLUMNS($A:M),FALSE)</f>
        <v>#N/A</v>
      </c>
      <c r="Q293" s="145" t="e">
        <f>VLOOKUP($C293,Data!$A$1:$CC$300,COLUMNS($A:N),FALSE)</f>
        <v>#N/A</v>
      </c>
      <c r="R293" s="145" t="e">
        <f>VLOOKUP($C293,Data!$A$1:$CC$300,COLUMNS($A:O),FALSE)</f>
        <v>#N/A</v>
      </c>
      <c r="S293" s="145" t="e">
        <f>VLOOKUP($C293,Data!$A$1:$CC$300,COLUMNS($A:P),FALSE)</f>
        <v>#N/A</v>
      </c>
      <c r="T293" s="145" t="e">
        <f>VLOOKUP($C293,Data!$A$1:$CC$300,COLUMNS($A:Q),FALSE)</f>
        <v>#N/A</v>
      </c>
      <c r="U293" s="145" t="e">
        <f>VLOOKUP($C293,Data!$A$1:$CC$300,COLUMNS($A:R),FALSE)</f>
        <v>#N/A</v>
      </c>
      <c r="V293" s="145" t="e">
        <f>VLOOKUP($C293,Data!$A$1:$CC$300,COLUMNS($A:S),FALSE)</f>
        <v>#N/A</v>
      </c>
      <c r="W293" s="145" t="e">
        <f>VLOOKUP($C293,Data!$A$1:$CC$300,COLUMNS($A:T),FALSE)</f>
        <v>#N/A</v>
      </c>
      <c r="X293" s="145" t="e">
        <f>VLOOKUP($C293,Data!$A$1:$CC$300,COLUMNS($A:U),FALSE)</f>
        <v>#N/A</v>
      </c>
      <c r="Y293" s="145" t="e">
        <f>VLOOKUP($C293,Data!$A$1:$CC$300,COLUMNS($A:V),FALSE)</f>
        <v>#N/A</v>
      </c>
      <c r="Z293" s="145" t="e">
        <f>VLOOKUP($C293,Data!$A$1:$CC$300,COLUMNS($A:W),FALSE)</f>
        <v>#N/A</v>
      </c>
      <c r="AA293" s="145" t="e">
        <f>VLOOKUP($C293,Data!$A$1:$CC$300,COLUMNS($A:X),FALSE)</f>
        <v>#N/A</v>
      </c>
    </row>
    <row r="294" spans="1:27" ht="15" thickBot="1">
      <c r="A294" s="7">
        <v>292</v>
      </c>
      <c r="B294" s="59" t="s">
        <v>394</v>
      </c>
      <c r="C294" s="60" t="s">
        <v>395</v>
      </c>
      <c r="D294" s="61" t="s">
        <v>387</v>
      </c>
      <c r="E294" s="145" t="e">
        <f>VLOOKUP($C294,Data!$A$1:$CC$300,COLUMNS($A:B),FALSE)</f>
        <v>#N/A</v>
      </c>
      <c r="F294" s="145" t="e">
        <f>VLOOKUP($C294,Data!$A$1:$CC$300,COLUMNS($A:C),FALSE)</f>
        <v>#N/A</v>
      </c>
      <c r="G294" s="145" t="e">
        <f>VLOOKUP($C294,Data!$A$1:$CC$300,COLUMNS($A:D),FALSE)</f>
        <v>#N/A</v>
      </c>
      <c r="H294" s="145" t="e">
        <f>VLOOKUP($C294,Data!$A$1:$CC$300,COLUMNS($A:E),FALSE)</f>
        <v>#N/A</v>
      </c>
      <c r="I294" s="145" t="e">
        <f>VLOOKUP($C294,Data!$A$1:$CC$300,COLUMNS($A:F),FALSE)</f>
        <v>#N/A</v>
      </c>
      <c r="J294" s="145" t="e">
        <f>VLOOKUP($C294,Data!$A$1:$CC$300,COLUMNS($A:G),FALSE)</f>
        <v>#N/A</v>
      </c>
      <c r="K294" s="145" t="e">
        <f>VLOOKUP($C294,Data!$A$1:$CC$300,COLUMNS($A:H),FALSE)</f>
        <v>#N/A</v>
      </c>
      <c r="L294" s="145" t="e">
        <f>VLOOKUP($C294,Data!$A$1:$CC$300,COLUMNS($A:I),FALSE)</f>
        <v>#N/A</v>
      </c>
      <c r="M294" s="145" t="e">
        <f>VLOOKUP($C294,Data!$A$1:$CC$300,COLUMNS($A:J),FALSE)</f>
        <v>#N/A</v>
      </c>
      <c r="N294" s="145" t="e">
        <f>VLOOKUP($C294,Data!$A$1:$CC$300,COLUMNS($A:K),FALSE)</f>
        <v>#N/A</v>
      </c>
      <c r="O294" s="145" t="e">
        <f>VLOOKUP($C294,Data!$A$1:$CC$300,COLUMNS($A:L),FALSE)</f>
        <v>#N/A</v>
      </c>
      <c r="P294" s="145" t="e">
        <f>VLOOKUP($C294,Data!$A$1:$CC$300,COLUMNS($A:M),FALSE)</f>
        <v>#N/A</v>
      </c>
      <c r="Q294" s="145" t="e">
        <f>VLOOKUP($C294,Data!$A$1:$CC$300,COLUMNS($A:N),FALSE)</f>
        <v>#N/A</v>
      </c>
      <c r="R294" s="145" t="e">
        <f>VLOOKUP($C294,Data!$A$1:$CC$300,COLUMNS($A:O),FALSE)</f>
        <v>#N/A</v>
      </c>
      <c r="S294" s="145" t="e">
        <f>VLOOKUP($C294,Data!$A$1:$CC$300,COLUMNS($A:P),FALSE)</f>
        <v>#N/A</v>
      </c>
      <c r="T294" s="145" t="e">
        <f>VLOOKUP($C294,Data!$A$1:$CC$300,COLUMNS($A:Q),FALSE)</f>
        <v>#N/A</v>
      </c>
      <c r="U294" s="145" t="e">
        <f>VLOOKUP($C294,Data!$A$1:$CC$300,COLUMNS($A:R),FALSE)</f>
        <v>#N/A</v>
      </c>
      <c r="V294" s="145" t="e">
        <f>VLOOKUP($C294,Data!$A$1:$CC$300,COLUMNS($A:S),FALSE)</f>
        <v>#N/A</v>
      </c>
      <c r="W294" s="145" t="e">
        <f>VLOOKUP($C294,Data!$A$1:$CC$300,COLUMNS($A:T),FALSE)</f>
        <v>#N/A</v>
      </c>
      <c r="X294" s="145" t="e">
        <f>VLOOKUP($C294,Data!$A$1:$CC$300,COLUMNS($A:U),FALSE)</f>
        <v>#N/A</v>
      </c>
      <c r="Y294" s="145" t="e">
        <f>VLOOKUP($C294,Data!$A$1:$CC$300,COLUMNS($A:V),FALSE)</f>
        <v>#N/A</v>
      </c>
      <c r="Z294" s="145" t="e">
        <f>VLOOKUP($C294,Data!$A$1:$CC$300,COLUMNS($A:W),FALSE)</f>
        <v>#N/A</v>
      </c>
      <c r="AA294" s="145" t="e">
        <f>VLOOKUP($C294,Data!$A$1:$CC$300,COLUMNS($A:X),FALSE)</f>
        <v>#N/A</v>
      </c>
    </row>
    <row r="295" spans="1:27" ht="15" thickBot="1">
      <c r="A295" s="7">
        <v>293</v>
      </c>
      <c r="B295" s="59" t="s">
        <v>396</v>
      </c>
      <c r="C295" s="60" t="s">
        <v>397</v>
      </c>
      <c r="D295" s="61" t="s">
        <v>387</v>
      </c>
      <c r="E295" s="145" t="e">
        <f>VLOOKUP($C295,Data!$A$1:$CC$300,COLUMNS($A:B),FALSE)</f>
        <v>#N/A</v>
      </c>
      <c r="F295" s="145" t="e">
        <f>VLOOKUP($C295,Data!$A$1:$CC$300,COLUMNS($A:C),FALSE)</f>
        <v>#N/A</v>
      </c>
      <c r="G295" s="145" t="e">
        <f>VLOOKUP($C295,Data!$A$1:$CC$300,COLUMNS($A:D),FALSE)</f>
        <v>#N/A</v>
      </c>
      <c r="H295" s="145" t="e">
        <f>VLOOKUP($C295,Data!$A$1:$CC$300,COLUMNS($A:E),FALSE)</f>
        <v>#N/A</v>
      </c>
      <c r="I295" s="145" t="e">
        <f>VLOOKUP($C295,Data!$A$1:$CC$300,COLUMNS($A:F),FALSE)</f>
        <v>#N/A</v>
      </c>
      <c r="J295" s="145" t="e">
        <f>VLOOKUP($C295,Data!$A$1:$CC$300,COLUMNS($A:G),FALSE)</f>
        <v>#N/A</v>
      </c>
      <c r="K295" s="145" t="e">
        <f>VLOOKUP($C295,Data!$A$1:$CC$300,COLUMNS($A:H),FALSE)</f>
        <v>#N/A</v>
      </c>
      <c r="L295" s="145" t="e">
        <f>VLOOKUP($C295,Data!$A$1:$CC$300,COLUMNS($A:I),FALSE)</f>
        <v>#N/A</v>
      </c>
      <c r="M295" s="145" t="e">
        <f>VLOOKUP($C295,Data!$A$1:$CC$300,COLUMNS($A:J),FALSE)</f>
        <v>#N/A</v>
      </c>
      <c r="N295" s="145" t="e">
        <f>VLOOKUP($C295,Data!$A$1:$CC$300,COLUMNS($A:K),FALSE)</f>
        <v>#N/A</v>
      </c>
      <c r="O295" s="145" t="e">
        <f>VLOOKUP($C295,Data!$A$1:$CC$300,COLUMNS($A:L),FALSE)</f>
        <v>#N/A</v>
      </c>
      <c r="P295" s="145" t="e">
        <f>VLOOKUP($C295,Data!$A$1:$CC$300,COLUMNS($A:M),FALSE)</f>
        <v>#N/A</v>
      </c>
      <c r="Q295" s="145" t="e">
        <f>VLOOKUP($C295,Data!$A$1:$CC$300,COLUMNS($A:N),FALSE)</f>
        <v>#N/A</v>
      </c>
      <c r="R295" s="145" t="e">
        <f>VLOOKUP($C295,Data!$A$1:$CC$300,COLUMNS($A:O),FALSE)</f>
        <v>#N/A</v>
      </c>
      <c r="S295" s="145" t="e">
        <f>VLOOKUP($C295,Data!$A$1:$CC$300,COLUMNS($A:P),FALSE)</f>
        <v>#N/A</v>
      </c>
      <c r="T295" s="145" t="e">
        <f>VLOOKUP($C295,Data!$A$1:$CC$300,COLUMNS($A:Q),FALSE)</f>
        <v>#N/A</v>
      </c>
      <c r="U295" s="145" t="e">
        <f>VLOOKUP($C295,Data!$A$1:$CC$300,COLUMNS($A:R),FALSE)</f>
        <v>#N/A</v>
      </c>
      <c r="V295" s="145" t="e">
        <f>VLOOKUP($C295,Data!$A$1:$CC$300,COLUMNS($A:S),FALSE)</f>
        <v>#N/A</v>
      </c>
      <c r="W295" s="145" t="e">
        <f>VLOOKUP($C295,Data!$A$1:$CC$300,COLUMNS($A:T),FALSE)</f>
        <v>#N/A</v>
      </c>
      <c r="X295" s="145" t="e">
        <f>VLOOKUP($C295,Data!$A$1:$CC$300,COLUMNS($A:U),FALSE)</f>
        <v>#N/A</v>
      </c>
      <c r="Y295" s="145" t="e">
        <f>VLOOKUP($C295,Data!$A$1:$CC$300,COLUMNS($A:V),FALSE)</f>
        <v>#N/A</v>
      </c>
      <c r="Z295" s="145" t="e">
        <f>VLOOKUP($C295,Data!$A$1:$CC$300,COLUMNS($A:W),FALSE)</f>
        <v>#N/A</v>
      </c>
      <c r="AA295" s="145" t="e">
        <f>VLOOKUP($C295,Data!$A$1:$CC$300,COLUMNS($A:X),FALSE)</f>
        <v>#N/A</v>
      </c>
    </row>
    <row r="296" spans="1:27" ht="15" thickBot="1">
      <c r="A296" s="7">
        <v>294</v>
      </c>
      <c r="B296" s="59" t="s">
        <v>398</v>
      </c>
      <c r="C296" s="60" t="s">
        <v>399</v>
      </c>
      <c r="D296" s="61" t="s">
        <v>387</v>
      </c>
      <c r="E296" s="145" t="e">
        <f>VLOOKUP($C296,Data!$A$1:$CC$300,COLUMNS($A:B),FALSE)</f>
        <v>#N/A</v>
      </c>
      <c r="F296" s="145" t="e">
        <f>VLOOKUP($C296,Data!$A$1:$CC$300,COLUMNS($A:C),FALSE)</f>
        <v>#N/A</v>
      </c>
      <c r="G296" s="145" t="e">
        <f>VLOOKUP($C296,Data!$A$1:$CC$300,COLUMNS($A:D),FALSE)</f>
        <v>#N/A</v>
      </c>
      <c r="H296" s="145" t="e">
        <f>VLOOKUP($C296,Data!$A$1:$CC$300,COLUMNS($A:E),FALSE)</f>
        <v>#N/A</v>
      </c>
      <c r="I296" s="145" t="e">
        <f>VLOOKUP($C296,Data!$A$1:$CC$300,COLUMNS($A:F),FALSE)</f>
        <v>#N/A</v>
      </c>
      <c r="J296" s="145" t="e">
        <f>VLOOKUP($C296,Data!$A$1:$CC$300,COLUMNS($A:G),FALSE)</f>
        <v>#N/A</v>
      </c>
      <c r="K296" s="145" t="e">
        <f>VLOOKUP($C296,Data!$A$1:$CC$300,COLUMNS($A:H),FALSE)</f>
        <v>#N/A</v>
      </c>
      <c r="L296" s="145" t="e">
        <f>VLOOKUP($C296,Data!$A$1:$CC$300,COLUMNS($A:I),FALSE)</f>
        <v>#N/A</v>
      </c>
      <c r="M296" s="145" t="e">
        <f>VLOOKUP($C296,Data!$A$1:$CC$300,COLUMNS($A:J),FALSE)</f>
        <v>#N/A</v>
      </c>
      <c r="N296" s="145" t="e">
        <f>VLOOKUP($C296,Data!$A$1:$CC$300,COLUMNS($A:K),FALSE)</f>
        <v>#N/A</v>
      </c>
      <c r="O296" s="145" t="e">
        <f>VLOOKUP($C296,Data!$A$1:$CC$300,COLUMNS($A:L),FALSE)</f>
        <v>#N/A</v>
      </c>
      <c r="P296" s="145" t="e">
        <f>VLOOKUP($C296,Data!$A$1:$CC$300,COLUMNS($A:M),FALSE)</f>
        <v>#N/A</v>
      </c>
      <c r="Q296" s="145" t="e">
        <f>VLOOKUP($C296,Data!$A$1:$CC$300,COLUMNS($A:N),FALSE)</f>
        <v>#N/A</v>
      </c>
      <c r="R296" s="145" t="e">
        <f>VLOOKUP($C296,Data!$A$1:$CC$300,COLUMNS($A:O),FALSE)</f>
        <v>#N/A</v>
      </c>
      <c r="S296" s="145" t="e">
        <f>VLOOKUP($C296,Data!$A$1:$CC$300,COLUMNS($A:P),FALSE)</f>
        <v>#N/A</v>
      </c>
      <c r="T296" s="145" t="e">
        <f>VLOOKUP($C296,Data!$A$1:$CC$300,COLUMNS($A:Q),FALSE)</f>
        <v>#N/A</v>
      </c>
      <c r="U296" s="145" t="e">
        <f>VLOOKUP($C296,Data!$A$1:$CC$300,COLUMNS($A:R),FALSE)</f>
        <v>#N/A</v>
      </c>
      <c r="V296" s="145" t="e">
        <f>VLOOKUP($C296,Data!$A$1:$CC$300,COLUMNS($A:S),FALSE)</f>
        <v>#N/A</v>
      </c>
      <c r="W296" s="145" t="e">
        <f>VLOOKUP($C296,Data!$A$1:$CC$300,COLUMNS($A:T),FALSE)</f>
        <v>#N/A</v>
      </c>
      <c r="X296" s="145" t="e">
        <f>VLOOKUP($C296,Data!$A$1:$CC$300,COLUMNS($A:U),FALSE)</f>
        <v>#N/A</v>
      </c>
      <c r="Y296" s="145" t="e">
        <f>VLOOKUP($C296,Data!$A$1:$CC$300,COLUMNS($A:V),FALSE)</f>
        <v>#N/A</v>
      </c>
      <c r="Z296" s="145" t="e">
        <f>VLOOKUP($C296,Data!$A$1:$CC$300,COLUMNS($A:W),FALSE)</f>
        <v>#N/A</v>
      </c>
      <c r="AA296" s="145" t="e">
        <f>VLOOKUP($C296,Data!$A$1:$CC$300,COLUMNS($A:X),FALSE)</f>
        <v>#N/A</v>
      </c>
    </row>
    <row r="297" spans="1:27" ht="15" thickBot="1">
      <c r="A297" s="7">
        <v>295</v>
      </c>
      <c r="B297" s="59" t="s">
        <v>1138</v>
      </c>
      <c r="C297" s="60" t="s">
        <v>1149</v>
      </c>
      <c r="D297" s="61" t="s">
        <v>506</v>
      </c>
      <c r="E297" s="145" t="e">
        <f>VLOOKUP($C297,Data!$A$1:$CC$300,COLUMNS($A:B),FALSE)</f>
        <v>#N/A</v>
      </c>
      <c r="F297" s="145" t="e">
        <f>VLOOKUP($C297,Data!$A$1:$CC$300,COLUMNS($A:C),FALSE)</f>
        <v>#N/A</v>
      </c>
      <c r="G297" s="145" t="e">
        <f>VLOOKUP($C297,Data!$A$1:$CC$300,COLUMNS($A:D),FALSE)</f>
        <v>#N/A</v>
      </c>
      <c r="H297" s="145" t="e">
        <f>VLOOKUP($C297,Data!$A$1:$CC$300,COLUMNS($A:E),FALSE)</f>
        <v>#N/A</v>
      </c>
      <c r="I297" s="145" t="e">
        <f>VLOOKUP($C297,Data!$A$1:$CC$300,COLUMNS($A:F),FALSE)</f>
        <v>#N/A</v>
      </c>
      <c r="J297" s="145" t="e">
        <f>VLOOKUP($C297,Data!$A$1:$CC$300,COLUMNS($A:G),FALSE)</f>
        <v>#N/A</v>
      </c>
      <c r="K297" s="145" t="e">
        <f>VLOOKUP($C297,Data!$A$1:$CC$300,COLUMNS($A:H),FALSE)</f>
        <v>#N/A</v>
      </c>
      <c r="L297" s="145" t="e">
        <f>VLOOKUP($C297,Data!$A$1:$CC$300,COLUMNS($A:I),FALSE)</f>
        <v>#N/A</v>
      </c>
      <c r="M297" s="145" t="e">
        <f>VLOOKUP($C297,Data!$A$1:$CC$300,COLUMNS($A:J),FALSE)</f>
        <v>#N/A</v>
      </c>
      <c r="N297" s="145" t="e">
        <f>VLOOKUP($C297,Data!$A$1:$CC$300,COLUMNS($A:K),FALSE)</f>
        <v>#N/A</v>
      </c>
      <c r="O297" s="145" t="e">
        <f>VLOOKUP($C297,Data!$A$1:$CC$300,COLUMNS($A:L),FALSE)</f>
        <v>#N/A</v>
      </c>
      <c r="P297" s="145" t="e">
        <f>VLOOKUP($C297,Data!$A$1:$CC$300,COLUMNS($A:M),FALSE)</f>
        <v>#N/A</v>
      </c>
      <c r="Q297" s="145" t="e">
        <f>VLOOKUP($C297,Data!$A$1:$CC$300,COLUMNS($A:N),FALSE)</f>
        <v>#N/A</v>
      </c>
      <c r="R297" s="145" t="e">
        <f>VLOOKUP($C297,Data!$A$1:$CC$300,COLUMNS($A:O),FALSE)</f>
        <v>#N/A</v>
      </c>
      <c r="S297" s="145" t="e">
        <f>VLOOKUP($C297,Data!$A$1:$CC$300,COLUMNS($A:P),FALSE)</f>
        <v>#N/A</v>
      </c>
      <c r="T297" s="145" t="e">
        <f>VLOOKUP($C297,Data!$A$1:$CC$300,COLUMNS($A:Q),FALSE)</f>
        <v>#N/A</v>
      </c>
      <c r="U297" s="145" t="e">
        <f>VLOOKUP($C297,Data!$A$1:$CC$300,COLUMNS($A:R),FALSE)</f>
        <v>#N/A</v>
      </c>
      <c r="V297" s="145" t="e">
        <f>VLOOKUP($C297,Data!$A$1:$CC$300,COLUMNS($A:S),FALSE)</f>
        <v>#N/A</v>
      </c>
      <c r="W297" s="145" t="e">
        <f>VLOOKUP($C297,Data!$A$1:$CC$300,COLUMNS($A:T),FALSE)</f>
        <v>#N/A</v>
      </c>
      <c r="X297" s="145" t="e">
        <f>VLOOKUP($C297,Data!$A$1:$CC$300,COLUMNS($A:U),FALSE)</f>
        <v>#N/A</v>
      </c>
      <c r="Y297" s="145" t="e">
        <f>VLOOKUP($C297,Data!$A$1:$CC$300,COLUMNS($A:V),FALSE)</f>
        <v>#N/A</v>
      </c>
      <c r="Z297" s="145" t="e">
        <f>VLOOKUP($C297,Data!$A$1:$CC$300,COLUMNS($A:W),FALSE)</f>
        <v>#N/A</v>
      </c>
      <c r="AA297" s="145" t="e">
        <f>VLOOKUP($C297,Data!$A$1:$CC$300,COLUMNS($A:X),FALSE)</f>
        <v>#N/A</v>
      </c>
    </row>
    <row r="298" spans="1:27" ht="15" thickBot="1">
      <c r="A298" s="7">
        <v>296</v>
      </c>
      <c r="B298" s="59" t="s">
        <v>1139</v>
      </c>
      <c r="C298" s="60" t="s">
        <v>510</v>
      </c>
      <c r="D298" s="61" t="s">
        <v>506</v>
      </c>
      <c r="E298" s="145" t="e">
        <f>VLOOKUP($C298,Data!$A$1:$CC$300,COLUMNS($A:B),FALSE)</f>
        <v>#N/A</v>
      </c>
      <c r="F298" s="145" t="e">
        <f>VLOOKUP($C298,Data!$A$1:$CC$300,COLUMNS($A:C),FALSE)</f>
        <v>#N/A</v>
      </c>
      <c r="G298" s="145" t="e">
        <f>VLOOKUP($C298,Data!$A$1:$CC$300,COLUMNS($A:D),FALSE)</f>
        <v>#N/A</v>
      </c>
      <c r="H298" s="145" t="e">
        <f>VLOOKUP($C298,Data!$A$1:$CC$300,COLUMNS($A:E),FALSE)</f>
        <v>#N/A</v>
      </c>
      <c r="I298" s="145" t="e">
        <f>VLOOKUP($C298,Data!$A$1:$CC$300,COLUMNS($A:F),FALSE)</f>
        <v>#N/A</v>
      </c>
      <c r="J298" s="145" t="e">
        <f>VLOOKUP($C298,Data!$A$1:$CC$300,COLUMNS($A:G),FALSE)</f>
        <v>#N/A</v>
      </c>
      <c r="K298" s="145" t="e">
        <f>VLOOKUP($C298,Data!$A$1:$CC$300,COLUMNS($A:H),FALSE)</f>
        <v>#N/A</v>
      </c>
      <c r="L298" s="145" t="e">
        <f>VLOOKUP($C298,Data!$A$1:$CC$300,COLUMNS($A:I),FALSE)</f>
        <v>#N/A</v>
      </c>
      <c r="M298" s="145" t="e">
        <f>VLOOKUP($C298,Data!$A$1:$CC$300,COLUMNS($A:J),FALSE)</f>
        <v>#N/A</v>
      </c>
      <c r="N298" s="145" t="e">
        <f>VLOOKUP($C298,Data!$A$1:$CC$300,COLUMNS($A:K),FALSE)</f>
        <v>#N/A</v>
      </c>
      <c r="O298" s="145" t="e">
        <f>VLOOKUP($C298,Data!$A$1:$CC$300,COLUMNS($A:L),FALSE)</f>
        <v>#N/A</v>
      </c>
      <c r="P298" s="145" t="e">
        <f>VLOOKUP($C298,Data!$A$1:$CC$300,COLUMNS($A:M),FALSE)</f>
        <v>#N/A</v>
      </c>
      <c r="Q298" s="145" t="e">
        <f>VLOOKUP($C298,Data!$A$1:$CC$300,COLUMNS($A:N),FALSE)</f>
        <v>#N/A</v>
      </c>
      <c r="R298" s="145" t="e">
        <f>VLOOKUP($C298,Data!$A$1:$CC$300,COLUMNS($A:O),FALSE)</f>
        <v>#N/A</v>
      </c>
      <c r="S298" s="145" t="e">
        <f>VLOOKUP($C298,Data!$A$1:$CC$300,COLUMNS($A:P),FALSE)</f>
        <v>#N/A</v>
      </c>
      <c r="T298" s="145" t="e">
        <f>VLOOKUP($C298,Data!$A$1:$CC$300,COLUMNS($A:Q),FALSE)</f>
        <v>#N/A</v>
      </c>
      <c r="U298" s="145" t="e">
        <f>VLOOKUP($C298,Data!$A$1:$CC$300,COLUMNS($A:R),FALSE)</f>
        <v>#N/A</v>
      </c>
      <c r="V298" s="145" t="e">
        <f>VLOOKUP($C298,Data!$A$1:$CC$300,COLUMNS($A:S),FALSE)</f>
        <v>#N/A</v>
      </c>
      <c r="W298" s="145" t="e">
        <f>VLOOKUP($C298,Data!$A$1:$CC$300,COLUMNS($A:T),FALSE)</f>
        <v>#N/A</v>
      </c>
      <c r="X298" s="145" t="e">
        <f>VLOOKUP($C298,Data!$A$1:$CC$300,COLUMNS($A:U),FALSE)</f>
        <v>#N/A</v>
      </c>
      <c r="Y298" s="145" t="e">
        <f>VLOOKUP($C298,Data!$A$1:$CC$300,COLUMNS($A:V),FALSE)</f>
        <v>#N/A</v>
      </c>
      <c r="Z298" s="145" t="e">
        <f>VLOOKUP($C298,Data!$A$1:$CC$300,COLUMNS($A:W),FALSE)</f>
        <v>#N/A</v>
      </c>
      <c r="AA298" s="145" t="e">
        <f>VLOOKUP($C298,Data!$A$1:$CC$300,COLUMNS($A:X),FALSE)</f>
        <v>#N/A</v>
      </c>
    </row>
    <row r="299" spans="1:27" ht="15" thickBot="1">
      <c r="A299" s="7">
        <v>297</v>
      </c>
      <c r="B299" s="59" t="s">
        <v>1140</v>
      </c>
      <c r="C299" s="60" t="s">
        <v>1150</v>
      </c>
      <c r="D299" s="61" t="s">
        <v>506</v>
      </c>
      <c r="E299" s="145" t="e">
        <f>VLOOKUP($C299,Data!$A$1:$CC$300,COLUMNS($A:B),FALSE)</f>
        <v>#N/A</v>
      </c>
      <c r="F299" s="145" t="e">
        <f>VLOOKUP($C299,Data!$A$1:$CC$300,COLUMNS($A:C),FALSE)</f>
        <v>#N/A</v>
      </c>
      <c r="G299" s="145" t="e">
        <f>VLOOKUP($C299,Data!$A$1:$CC$300,COLUMNS($A:D),FALSE)</f>
        <v>#N/A</v>
      </c>
      <c r="H299" s="145" t="e">
        <f>VLOOKUP($C299,Data!$A$1:$CC$300,COLUMNS($A:E),FALSE)</f>
        <v>#N/A</v>
      </c>
      <c r="I299" s="145" t="e">
        <f>VLOOKUP($C299,Data!$A$1:$CC$300,COLUMNS($A:F),FALSE)</f>
        <v>#N/A</v>
      </c>
      <c r="J299" s="145" t="e">
        <f>VLOOKUP($C299,Data!$A$1:$CC$300,COLUMNS($A:G),FALSE)</f>
        <v>#N/A</v>
      </c>
      <c r="K299" s="145" t="e">
        <f>VLOOKUP($C299,Data!$A$1:$CC$300,COLUMNS($A:H),FALSE)</f>
        <v>#N/A</v>
      </c>
      <c r="L299" s="145" t="e">
        <f>VLOOKUP($C299,Data!$A$1:$CC$300,COLUMNS($A:I),FALSE)</f>
        <v>#N/A</v>
      </c>
      <c r="M299" s="145" t="e">
        <f>VLOOKUP($C299,Data!$A$1:$CC$300,COLUMNS($A:J),FALSE)</f>
        <v>#N/A</v>
      </c>
      <c r="N299" s="145" t="e">
        <f>VLOOKUP($C299,Data!$A$1:$CC$300,COLUMNS($A:K),FALSE)</f>
        <v>#N/A</v>
      </c>
      <c r="O299" s="145" t="e">
        <f>VLOOKUP($C299,Data!$A$1:$CC$300,COLUMNS($A:L),FALSE)</f>
        <v>#N/A</v>
      </c>
      <c r="P299" s="145" t="e">
        <f>VLOOKUP($C299,Data!$A$1:$CC$300,COLUMNS($A:M),FALSE)</f>
        <v>#N/A</v>
      </c>
      <c r="Q299" s="145" t="e">
        <f>VLOOKUP($C299,Data!$A$1:$CC$300,COLUMNS($A:N),FALSE)</f>
        <v>#N/A</v>
      </c>
      <c r="R299" s="145" t="e">
        <f>VLOOKUP($C299,Data!$A$1:$CC$300,COLUMNS($A:O),FALSE)</f>
        <v>#N/A</v>
      </c>
      <c r="S299" s="145" t="e">
        <f>VLOOKUP($C299,Data!$A$1:$CC$300,COLUMNS($A:P),FALSE)</f>
        <v>#N/A</v>
      </c>
      <c r="T299" s="145" t="e">
        <f>VLOOKUP($C299,Data!$A$1:$CC$300,COLUMNS($A:Q),FALSE)</f>
        <v>#N/A</v>
      </c>
      <c r="U299" s="145" t="e">
        <f>VLOOKUP($C299,Data!$A$1:$CC$300,COLUMNS($A:R),FALSE)</f>
        <v>#N/A</v>
      </c>
      <c r="V299" s="145" t="e">
        <f>VLOOKUP($C299,Data!$A$1:$CC$300,COLUMNS($A:S),FALSE)</f>
        <v>#N/A</v>
      </c>
      <c r="W299" s="145" t="e">
        <f>VLOOKUP($C299,Data!$A$1:$CC$300,COLUMNS($A:T),FALSE)</f>
        <v>#N/A</v>
      </c>
      <c r="X299" s="145" t="e">
        <f>VLOOKUP($C299,Data!$A$1:$CC$300,COLUMNS($A:U),FALSE)</f>
        <v>#N/A</v>
      </c>
      <c r="Y299" s="145" t="e">
        <f>VLOOKUP($C299,Data!$A$1:$CC$300,COLUMNS($A:V),FALSE)</f>
        <v>#N/A</v>
      </c>
      <c r="Z299" s="145" t="e">
        <f>VLOOKUP($C299,Data!$A$1:$CC$300,COLUMNS($A:W),FALSE)</f>
        <v>#N/A</v>
      </c>
      <c r="AA299" s="145" t="e">
        <f>VLOOKUP($C299,Data!$A$1:$CC$300,COLUMNS($A:X),FALSE)</f>
        <v>#N/A</v>
      </c>
    </row>
    <row r="300" spans="1:27" ht="15" thickBot="1">
      <c r="A300" s="7">
        <v>298</v>
      </c>
      <c r="B300" s="59" t="s">
        <v>1141</v>
      </c>
      <c r="C300" s="60" t="s">
        <v>509</v>
      </c>
      <c r="D300" s="61" t="s">
        <v>506</v>
      </c>
      <c r="E300" s="145" t="e">
        <f>VLOOKUP($C300,Data!$A$1:$CC$300,COLUMNS($A:B),FALSE)</f>
        <v>#N/A</v>
      </c>
      <c r="F300" s="145" t="e">
        <f>VLOOKUP($C300,Data!$A$1:$CC$300,COLUMNS($A:C),FALSE)</f>
        <v>#N/A</v>
      </c>
      <c r="G300" s="145" t="e">
        <f>VLOOKUP($C300,Data!$A$1:$CC$300,COLUMNS($A:D),FALSE)</f>
        <v>#N/A</v>
      </c>
      <c r="H300" s="145" t="e">
        <f>VLOOKUP($C300,Data!$A$1:$CC$300,COLUMNS($A:E),FALSE)</f>
        <v>#N/A</v>
      </c>
      <c r="I300" s="145" t="e">
        <f>VLOOKUP($C300,Data!$A$1:$CC$300,COLUMNS($A:F),FALSE)</f>
        <v>#N/A</v>
      </c>
      <c r="J300" s="145" t="e">
        <f>VLOOKUP($C300,Data!$A$1:$CC$300,COLUMNS($A:G),FALSE)</f>
        <v>#N/A</v>
      </c>
      <c r="K300" s="145" t="e">
        <f>VLOOKUP($C300,Data!$A$1:$CC$300,COLUMNS($A:H),FALSE)</f>
        <v>#N/A</v>
      </c>
      <c r="L300" s="145" t="e">
        <f>VLOOKUP($C300,Data!$A$1:$CC$300,COLUMNS($A:I),FALSE)</f>
        <v>#N/A</v>
      </c>
      <c r="M300" s="145" t="e">
        <f>VLOOKUP($C300,Data!$A$1:$CC$300,COLUMNS($A:J),FALSE)</f>
        <v>#N/A</v>
      </c>
      <c r="N300" s="145" t="e">
        <f>VLOOKUP($C300,Data!$A$1:$CC$300,COLUMNS($A:K),FALSE)</f>
        <v>#N/A</v>
      </c>
      <c r="O300" s="145" t="e">
        <f>VLOOKUP($C300,Data!$A$1:$CC$300,COLUMNS($A:L),FALSE)</f>
        <v>#N/A</v>
      </c>
      <c r="P300" s="145" t="e">
        <f>VLOOKUP($C300,Data!$A$1:$CC$300,COLUMNS($A:M),FALSE)</f>
        <v>#N/A</v>
      </c>
      <c r="Q300" s="145" t="e">
        <f>VLOOKUP($C300,Data!$A$1:$CC$300,COLUMNS($A:N),FALSE)</f>
        <v>#N/A</v>
      </c>
      <c r="R300" s="145" t="e">
        <f>VLOOKUP($C300,Data!$A$1:$CC$300,COLUMNS($A:O),FALSE)</f>
        <v>#N/A</v>
      </c>
      <c r="S300" s="145" t="e">
        <f>VLOOKUP($C300,Data!$A$1:$CC$300,COLUMNS($A:P),FALSE)</f>
        <v>#N/A</v>
      </c>
      <c r="T300" s="145" t="e">
        <f>VLOOKUP($C300,Data!$A$1:$CC$300,COLUMNS($A:Q),FALSE)</f>
        <v>#N/A</v>
      </c>
      <c r="U300" s="145" t="e">
        <f>VLOOKUP($C300,Data!$A$1:$CC$300,COLUMNS($A:R),FALSE)</f>
        <v>#N/A</v>
      </c>
      <c r="V300" s="145" t="e">
        <f>VLOOKUP($C300,Data!$A$1:$CC$300,COLUMNS($A:S),FALSE)</f>
        <v>#N/A</v>
      </c>
      <c r="W300" s="145" t="e">
        <f>VLOOKUP($C300,Data!$A$1:$CC$300,COLUMNS($A:T),FALSE)</f>
        <v>#N/A</v>
      </c>
      <c r="X300" s="145" t="e">
        <f>VLOOKUP($C300,Data!$A$1:$CC$300,COLUMNS($A:U),FALSE)</f>
        <v>#N/A</v>
      </c>
      <c r="Y300" s="145" t="e">
        <f>VLOOKUP($C300,Data!$A$1:$CC$300,COLUMNS($A:V),FALSE)</f>
        <v>#N/A</v>
      </c>
      <c r="Z300" s="145" t="e">
        <f>VLOOKUP($C300,Data!$A$1:$CC$300,COLUMNS($A:W),FALSE)</f>
        <v>#N/A</v>
      </c>
      <c r="AA300" s="145" t="e">
        <f>VLOOKUP($C300,Data!$A$1:$CC$300,COLUMNS($A:X),FALSE)</f>
        <v>#N/A</v>
      </c>
    </row>
    <row r="301" spans="1:27" ht="15" thickBot="1">
      <c r="A301" s="7">
        <v>299</v>
      </c>
      <c r="B301" s="59" t="s">
        <v>1142</v>
      </c>
      <c r="C301" s="60" t="s">
        <v>1151</v>
      </c>
      <c r="D301" s="61" t="s">
        <v>506</v>
      </c>
      <c r="E301" s="145" t="e">
        <f>VLOOKUP($C301,Data!$A$1:$CC$300,COLUMNS($A:B),FALSE)</f>
        <v>#N/A</v>
      </c>
      <c r="F301" s="145" t="e">
        <f>VLOOKUP($C301,Data!$A$1:$CC$300,COLUMNS($A:C),FALSE)</f>
        <v>#N/A</v>
      </c>
      <c r="G301" s="145" t="e">
        <f>VLOOKUP($C301,Data!$A$1:$CC$300,COLUMNS($A:D),FALSE)</f>
        <v>#N/A</v>
      </c>
      <c r="H301" s="145" t="e">
        <f>VLOOKUP($C301,Data!$A$1:$CC$300,COLUMNS($A:E),FALSE)</f>
        <v>#N/A</v>
      </c>
      <c r="I301" s="145" t="e">
        <f>VLOOKUP($C301,Data!$A$1:$CC$300,COLUMNS($A:F),FALSE)</f>
        <v>#N/A</v>
      </c>
      <c r="J301" s="145" t="e">
        <f>VLOOKUP($C301,Data!$A$1:$CC$300,COLUMNS($A:G),FALSE)</f>
        <v>#N/A</v>
      </c>
      <c r="K301" s="145" t="e">
        <f>VLOOKUP($C301,Data!$A$1:$CC$300,COLUMNS($A:H),FALSE)</f>
        <v>#N/A</v>
      </c>
      <c r="L301" s="145" t="e">
        <f>VLOOKUP($C301,Data!$A$1:$CC$300,COLUMNS($A:I),FALSE)</f>
        <v>#N/A</v>
      </c>
      <c r="M301" s="145" t="e">
        <f>VLOOKUP($C301,Data!$A$1:$CC$300,COLUMNS($A:J),FALSE)</f>
        <v>#N/A</v>
      </c>
      <c r="N301" s="145" t="e">
        <f>VLOOKUP($C301,Data!$A$1:$CC$300,COLUMNS($A:K),FALSE)</f>
        <v>#N/A</v>
      </c>
      <c r="O301" s="145" t="e">
        <f>VLOOKUP($C301,Data!$A$1:$CC$300,COLUMNS($A:L),FALSE)</f>
        <v>#N/A</v>
      </c>
      <c r="P301" s="145" t="e">
        <f>VLOOKUP($C301,Data!$A$1:$CC$300,COLUMNS($A:M),FALSE)</f>
        <v>#N/A</v>
      </c>
      <c r="Q301" s="145" t="e">
        <f>VLOOKUP($C301,Data!$A$1:$CC$300,COLUMNS($A:N),FALSE)</f>
        <v>#N/A</v>
      </c>
      <c r="R301" s="145" t="e">
        <f>VLOOKUP($C301,Data!$A$1:$CC$300,COLUMNS($A:O),FALSE)</f>
        <v>#N/A</v>
      </c>
      <c r="S301" s="145" t="e">
        <f>VLOOKUP($C301,Data!$A$1:$CC$300,COLUMNS($A:P),FALSE)</f>
        <v>#N/A</v>
      </c>
      <c r="T301" s="145" t="e">
        <f>VLOOKUP($C301,Data!$A$1:$CC$300,COLUMNS($A:Q),FALSE)</f>
        <v>#N/A</v>
      </c>
      <c r="U301" s="145" t="e">
        <f>VLOOKUP($C301,Data!$A$1:$CC$300,COLUMNS($A:R),FALSE)</f>
        <v>#N/A</v>
      </c>
      <c r="V301" s="145" t="e">
        <f>VLOOKUP($C301,Data!$A$1:$CC$300,COLUMNS($A:S),FALSE)</f>
        <v>#N/A</v>
      </c>
      <c r="W301" s="145" t="e">
        <f>VLOOKUP($C301,Data!$A$1:$CC$300,COLUMNS($A:T),FALSE)</f>
        <v>#N/A</v>
      </c>
      <c r="X301" s="145" t="e">
        <f>VLOOKUP($C301,Data!$A$1:$CC$300,COLUMNS($A:U),FALSE)</f>
        <v>#N/A</v>
      </c>
      <c r="Y301" s="145" t="e">
        <f>VLOOKUP($C301,Data!$A$1:$CC$300,COLUMNS($A:V),FALSE)</f>
        <v>#N/A</v>
      </c>
      <c r="Z301" s="145" t="e">
        <f>VLOOKUP($C301,Data!$A$1:$CC$300,COLUMNS($A:W),FALSE)</f>
        <v>#N/A</v>
      </c>
      <c r="AA301" s="145" t="e">
        <f>VLOOKUP($C301,Data!$A$1:$CC$300,COLUMNS($A:X),FALSE)</f>
        <v>#N/A</v>
      </c>
    </row>
    <row r="302" spans="1:27" ht="15" thickBot="1">
      <c r="A302" s="7">
        <v>300</v>
      </c>
      <c r="B302" s="59" t="s">
        <v>1143</v>
      </c>
      <c r="C302" s="60" t="s">
        <v>507</v>
      </c>
      <c r="D302" s="61" t="s">
        <v>506</v>
      </c>
      <c r="E302" s="145" t="e">
        <f>VLOOKUP($C302,Data!$A$1:$CC$300,COLUMNS($A:B),FALSE)</f>
        <v>#N/A</v>
      </c>
      <c r="F302" s="145" t="e">
        <f>VLOOKUP($C302,Data!$A$1:$CC$300,COLUMNS($A:C),FALSE)</f>
        <v>#N/A</v>
      </c>
      <c r="G302" s="145" t="e">
        <f>VLOOKUP($C302,Data!$A$1:$CC$300,COLUMNS($A:D),FALSE)</f>
        <v>#N/A</v>
      </c>
      <c r="H302" s="145" t="e">
        <f>VLOOKUP($C302,Data!$A$1:$CC$300,COLUMNS($A:E),FALSE)</f>
        <v>#N/A</v>
      </c>
      <c r="I302" s="145" t="e">
        <f>VLOOKUP($C302,Data!$A$1:$CC$300,COLUMNS($A:F),FALSE)</f>
        <v>#N/A</v>
      </c>
      <c r="J302" s="145" t="e">
        <f>VLOOKUP($C302,Data!$A$1:$CC$300,COLUMNS($A:G),FALSE)</f>
        <v>#N/A</v>
      </c>
      <c r="K302" s="145" t="e">
        <f>VLOOKUP($C302,Data!$A$1:$CC$300,COLUMNS($A:H),FALSE)</f>
        <v>#N/A</v>
      </c>
      <c r="L302" s="145" t="e">
        <f>VLOOKUP($C302,Data!$A$1:$CC$300,COLUMNS($A:I),FALSE)</f>
        <v>#N/A</v>
      </c>
      <c r="M302" s="145" t="e">
        <f>VLOOKUP($C302,Data!$A$1:$CC$300,COLUMNS($A:J),FALSE)</f>
        <v>#N/A</v>
      </c>
      <c r="N302" s="145" t="e">
        <f>VLOOKUP($C302,Data!$A$1:$CC$300,COLUMNS($A:K),FALSE)</f>
        <v>#N/A</v>
      </c>
      <c r="O302" s="145" t="e">
        <f>VLOOKUP($C302,Data!$A$1:$CC$300,COLUMNS($A:L),FALSE)</f>
        <v>#N/A</v>
      </c>
      <c r="P302" s="145" t="e">
        <f>VLOOKUP($C302,Data!$A$1:$CC$300,COLUMNS($A:M),FALSE)</f>
        <v>#N/A</v>
      </c>
      <c r="Q302" s="145" t="e">
        <f>VLOOKUP($C302,Data!$A$1:$CC$300,COLUMNS($A:N),FALSE)</f>
        <v>#N/A</v>
      </c>
      <c r="R302" s="145" t="e">
        <f>VLOOKUP($C302,Data!$A$1:$CC$300,COLUMNS($A:O),FALSE)</f>
        <v>#N/A</v>
      </c>
      <c r="S302" s="145" t="e">
        <f>VLOOKUP($C302,Data!$A$1:$CC$300,COLUMNS($A:P),FALSE)</f>
        <v>#N/A</v>
      </c>
      <c r="T302" s="145" t="e">
        <f>VLOOKUP($C302,Data!$A$1:$CC$300,COLUMNS($A:Q),FALSE)</f>
        <v>#N/A</v>
      </c>
      <c r="U302" s="145" t="e">
        <f>VLOOKUP($C302,Data!$A$1:$CC$300,COLUMNS($A:R),FALSE)</f>
        <v>#N/A</v>
      </c>
      <c r="V302" s="145" t="e">
        <f>VLOOKUP($C302,Data!$A$1:$CC$300,COLUMNS($A:S),FALSE)</f>
        <v>#N/A</v>
      </c>
      <c r="W302" s="145" t="e">
        <f>VLOOKUP($C302,Data!$A$1:$CC$300,COLUMNS($A:T),FALSE)</f>
        <v>#N/A</v>
      </c>
      <c r="X302" s="145" t="e">
        <f>VLOOKUP($C302,Data!$A$1:$CC$300,COLUMNS($A:U),FALSE)</f>
        <v>#N/A</v>
      </c>
      <c r="Y302" s="145" t="e">
        <f>VLOOKUP($C302,Data!$A$1:$CC$300,COLUMNS($A:V),FALSE)</f>
        <v>#N/A</v>
      </c>
      <c r="Z302" s="145" t="e">
        <f>VLOOKUP($C302,Data!$A$1:$CC$300,COLUMNS($A:W),FALSE)</f>
        <v>#N/A</v>
      </c>
      <c r="AA302" s="145" t="e">
        <f>VLOOKUP($C302,Data!$A$1:$CC$300,COLUMNS($A:X),FALSE)</f>
        <v>#N/A</v>
      </c>
    </row>
    <row r="303" spans="1:27" ht="15" thickBot="1">
      <c r="A303" s="7">
        <v>301</v>
      </c>
      <c r="B303" s="59" t="s">
        <v>1144</v>
      </c>
      <c r="C303" s="60" t="s">
        <v>511</v>
      </c>
      <c r="D303" s="61" t="s">
        <v>506</v>
      </c>
      <c r="E303" s="145" t="e">
        <f>VLOOKUP($C303,Data!$A$1:$CC$300,COLUMNS($A:B),FALSE)</f>
        <v>#N/A</v>
      </c>
      <c r="F303" s="145" t="e">
        <f>VLOOKUP($C303,Data!$A$1:$CC$300,COLUMNS($A:C),FALSE)</f>
        <v>#N/A</v>
      </c>
      <c r="G303" s="145" t="e">
        <f>VLOOKUP($C303,Data!$A$1:$CC$300,COLUMNS($A:D),FALSE)</f>
        <v>#N/A</v>
      </c>
      <c r="H303" s="145" t="e">
        <f>VLOOKUP($C303,Data!$A$1:$CC$300,COLUMNS($A:E),FALSE)</f>
        <v>#N/A</v>
      </c>
      <c r="I303" s="145" t="e">
        <f>VLOOKUP($C303,Data!$A$1:$CC$300,COLUMNS($A:F),FALSE)</f>
        <v>#N/A</v>
      </c>
      <c r="J303" s="145" t="e">
        <f>VLOOKUP($C303,Data!$A$1:$CC$300,COLUMNS($A:G),FALSE)</f>
        <v>#N/A</v>
      </c>
      <c r="K303" s="145" t="e">
        <f>VLOOKUP($C303,Data!$A$1:$CC$300,COLUMNS($A:H),FALSE)</f>
        <v>#N/A</v>
      </c>
      <c r="L303" s="145" t="e">
        <f>VLOOKUP($C303,Data!$A$1:$CC$300,COLUMNS($A:I),FALSE)</f>
        <v>#N/A</v>
      </c>
      <c r="M303" s="145" t="e">
        <f>VLOOKUP($C303,Data!$A$1:$CC$300,COLUMNS($A:J),FALSE)</f>
        <v>#N/A</v>
      </c>
      <c r="N303" s="145" t="e">
        <f>VLOOKUP($C303,Data!$A$1:$CC$300,COLUMNS($A:K),FALSE)</f>
        <v>#N/A</v>
      </c>
      <c r="O303" s="145" t="e">
        <f>VLOOKUP($C303,Data!$A$1:$CC$300,COLUMNS($A:L),FALSE)</f>
        <v>#N/A</v>
      </c>
      <c r="P303" s="145" t="e">
        <f>VLOOKUP($C303,Data!$A$1:$CC$300,COLUMNS($A:M),FALSE)</f>
        <v>#N/A</v>
      </c>
      <c r="Q303" s="145" t="e">
        <f>VLOOKUP($C303,Data!$A$1:$CC$300,COLUMNS($A:N),FALSE)</f>
        <v>#N/A</v>
      </c>
      <c r="R303" s="145" t="e">
        <f>VLOOKUP($C303,Data!$A$1:$CC$300,COLUMNS($A:O),FALSE)</f>
        <v>#N/A</v>
      </c>
      <c r="S303" s="145" t="e">
        <f>VLOOKUP($C303,Data!$A$1:$CC$300,COLUMNS($A:P),FALSE)</f>
        <v>#N/A</v>
      </c>
      <c r="T303" s="145" t="e">
        <f>VLOOKUP($C303,Data!$A$1:$CC$300,COLUMNS($A:Q),FALSE)</f>
        <v>#N/A</v>
      </c>
      <c r="U303" s="145" t="e">
        <f>VLOOKUP($C303,Data!$A$1:$CC$300,COLUMNS($A:R),FALSE)</f>
        <v>#N/A</v>
      </c>
      <c r="V303" s="145" t="e">
        <f>VLOOKUP($C303,Data!$A$1:$CC$300,COLUMNS($A:S),FALSE)</f>
        <v>#N/A</v>
      </c>
      <c r="W303" s="145" t="e">
        <f>VLOOKUP($C303,Data!$A$1:$CC$300,COLUMNS($A:T),FALSE)</f>
        <v>#N/A</v>
      </c>
      <c r="X303" s="145" t="e">
        <f>VLOOKUP($C303,Data!$A$1:$CC$300,COLUMNS($A:U),FALSE)</f>
        <v>#N/A</v>
      </c>
      <c r="Y303" s="145" t="e">
        <f>VLOOKUP($C303,Data!$A$1:$CC$300,COLUMNS($A:V),FALSE)</f>
        <v>#N/A</v>
      </c>
      <c r="Z303" s="145" t="e">
        <f>VLOOKUP($C303,Data!$A$1:$CC$300,COLUMNS($A:W),FALSE)</f>
        <v>#N/A</v>
      </c>
      <c r="AA303" s="145" t="e">
        <f>VLOOKUP($C303,Data!$A$1:$CC$300,COLUMNS($A:X),FALSE)</f>
        <v>#N/A</v>
      </c>
    </row>
    <row r="304" spans="1:27" ht="15" thickBot="1">
      <c r="A304" s="7">
        <v>302</v>
      </c>
      <c r="B304" s="59" t="s">
        <v>1145</v>
      </c>
      <c r="C304" s="60" t="s">
        <v>1152</v>
      </c>
      <c r="D304" s="61" t="s">
        <v>506</v>
      </c>
      <c r="E304" s="145" t="e">
        <f>VLOOKUP($C304,Data!$A$1:$CC$300,COLUMNS($A:B),FALSE)</f>
        <v>#N/A</v>
      </c>
      <c r="F304" s="145" t="e">
        <f>VLOOKUP($C304,Data!$A$1:$CC$300,COLUMNS($A:C),FALSE)</f>
        <v>#N/A</v>
      </c>
      <c r="G304" s="145" t="e">
        <f>VLOOKUP($C304,Data!$A$1:$CC$300,COLUMNS($A:D),FALSE)</f>
        <v>#N/A</v>
      </c>
      <c r="H304" s="145" t="e">
        <f>VLOOKUP($C304,Data!$A$1:$CC$300,COLUMNS($A:E),FALSE)</f>
        <v>#N/A</v>
      </c>
      <c r="I304" s="145" t="e">
        <f>VLOOKUP($C304,Data!$A$1:$CC$300,COLUMNS($A:F),FALSE)</f>
        <v>#N/A</v>
      </c>
      <c r="J304" s="145" t="e">
        <f>VLOOKUP($C304,Data!$A$1:$CC$300,COLUMNS($A:G),FALSE)</f>
        <v>#N/A</v>
      </c>
      <c r="K304" s="145" t="e">
        <f>VLOOKUP($C304,Data!$A$1:$CC$300,COLUMNS($A:H),FALSE)</f>
        <v>#N/A</v>
      </c>
      <c r="L304" s="145" t="e">
        <f>VLOOKUP($C304,Data!$A$1:$CC$300,COLUMNS($A:I),FALSE)</f>
        <v>#N/A</v>
      </c>
      <c r="M304" s="145" t="e">
        <f>VLOOKUP($C304,Data!$A$1:$CC$300,COLUMNS($A:J),FALSE)</f>
        <v>#N/A</v>
      </c>
      <c r="N304" s="145" t="e">
        <f>VLOOKUP($C304,Data!$A$1:$CC$300,COLUMNS($A:K),FALSE)</f>
        <v>#N/A</v>
      </c>
      <c r="O304" s="145" t="e">
        <f>VLOOKUP($C304,Data!$A$1:$CC$300,COLUMNS($A:L),FALSE)</f>
        <v>#N/A</v>
      </c>
      <c r="P304" s="145" t="e">
        <f>VLOOKUP($C304,Data!$A$1:$CC$300,COLUMNS($A:M),FALSE)</f>
        <v>#N/A</v>
      </c>
      <c r="Q304" s="145" t="e">
        <f>VLOOKUP($C304,Data!$A$1:$CC$300,COLUMNS($A:N),FALSE)</f>
        <v>#N/A</v>
      </c>
      <c r="R304" s="145" t="e">
        <f>VLOOKUP($C304,Data!$A$1:$CC$300,COLUMNS($A:O),FALSE)</f>
        <v>#N/A</v>
      </c>
      <c r="S304" s="145" t="e">
        <f>VLOOKUP($C304,Data!$A$1:$CC$300,COLUMNS($A:P),FALSE)</f>
        <v>#N/A</v>
      </c>
      <c r="T304" s="145" t="e">
        <f>VLOOKUP($C304,Data!$A$1:$CC$300,COLUMNS($A:Q),FALSE)</f>
        <v>#N/A</v>
      </c>
      <c r="U304" s="145" t="e">
        <f>VLOOKUP($C304,Data!$A$1:$CC$300,COLUMNS($A:R),FALSE)</f>
        <v>#N/A</v>
      </c>
      <c r="V304" s="145" t="e">
        <f>VLOOKUP($C304,Data!$A$1:$CC$300,COLUMNS($A:S),FALSE)</f>
        <v>#N/A</v>
      </c>
      <c r="W304" s="145" t="e">
        <f>VLOOKUP($C304,Data!$A$1:$CC$300,COLUMNS($A:T),FALSE)</f>
        <v>#N/A</v>
      </c>
      <c r="X304" s="145" t="e">
        <f>VLOOKUP($C304,Data!$A$1:$CC$300,COLUMNS($A:U),FALSE)</f>
        <v>#N/A</v>
      </c>
      <c r="Y304" s="145" t="e">
        <f>VLOOKUP($C304,Data!$A$1:$CC$300,COLUMNS($A:V),FALSE)</f>
        <v>#N/A</v>
      </c>
      <c r="Z304" s="145" t="e">
        <f>VLOOKUP($C304,Data!$A$1:$CC$300,COLUMNS($A:W),FALSE)</f>
        <v>#N/A</v>
      </c>
      <c r="AA304" s="145" t="e">
        <f>VLOOKUP($C304,Data!$A$1:$CC$300,COLUMNS($A:X),FALSE)</f>
        <v>#N/A</v>
      </c>
    </row>
    <row r="305" spans="1:27" ht="15" thickBot="1">
      <c r="A305" s="7">
        <v>303</v>
      </c>
      <c r="B305" s="59" t="s">
        <v>1146</v>
      </c>
      <c r="C305" s="60" t="s">
        <v>1153</v>
      </c>
      <c r="D305" s="61" t="s">
        <v>506</v>
      </c>
      <c r="E305" s="145" t="e">
        <f>VLOOKUP($C305,Data!$A$1:$CC$300,COLUMNS($A:B),FALSE)</f>
        <v>#N/A</v>
      </c>
      <c r="F305" s="145" t="e">
        <f>VLOOKUP($C305,Data!$A$1:$CC$300,COLUMNS($A:C),FALSE)</f>
        <v>#N/A</v>
      </c>
      <c r="G305" s="145" t="e">
        <f>VLOOKUP($C305,Data!$A$1:$CC$300,COLUMNS($A:D),FALSE)</f>
        <v>#N/A</v>
      </c>
      <c r="H305" s="145" t="e">
        <f>VLOOKUP($C305,Data!$A$1:$CC$300,COLUMNS($A:E),FALSE)</f>
        <v>#N/A</v>
      </c>
      <c r="I305" s="145" t="e">
        <f>VLOOKUP($C305,Data!$A$1:$CC$300,COLUMNS($A:F),FALSE)</f>
        <v>#N/A</v>
      </c>
      <c r="J305" s="145" t="e">
        <f>VLOOKUP($C305,Data!$A$1:$CC$300,COLUMNS($A:G),FALSE)</f>
        <v>#N/A</v>
      </c>
      <c r="K305" s="145" t="e">
        <f>VLOOKUP($C305,Data!$A$1:$CC$300,COLUMNS($A:H),FALSE)</f>
        <v>#N/A</v>
      </c>
      <c r="L305" s="145" t="e">
        <f>VLOOKUP($C305,Data!$A$1:$CC$300,COLUMNS($A:I),FALSE)</f>
        <v>#N/A</v>
      </c>
      <c r="M305" s="145" t="e">
        <f>VLOOKUP($C305,Data!$A$1:$CC$300,COLUMNS($A:J),FALSE)</f>
        <v>#N/A</v>
      </c>
      <c r="N305" s="145" t="e">
        <f>VLOOKUP($C305,Data!$A$1:$CC$300,COLUMNS($A:K),FALSE)</f>
        <v>#N/A</v>
      </c>
      <c r="O305" s="145" t="e">
        <f>VLOOKUP($C305,Data!$A$1:$CC$300,COLUMNS($A:L),FALSE)</f>
        <v>#N/A</v>
      </c>
      <c r="P305" s="145" t="e">
        <f>VLOOKUP($C305,Data!$A$1:$CC$300,COLUMNS($A:M),FALSE)</f>
        <v>#N/A</v>
      </c>
      <c r="Q305" s="145" t="e">
        <f>VLOOKUP($C305,Data!$A$1:$CC$300,COLUMNS($A:N),FALSE)</f>
        <v>#N/A</v>
      </c>
      <c r="R305" s="145" t="e">
        <f>VLOOKUP($C305,Data!$A$1:$CC$300,COLUMNS($A:O),FALSE)</f>
        <v>#N/A</v>
      </c>
      <c r="S305" s="145" t="e">
        <f>VLOOKUP($C305,Data!$A$1:$CC$300,COLUMNS($A:P),FALSE)</f>
        <v>#N/A</v>
      </c>
      <c r="T305" s="145" t="e">
        <f>VLOOKUP($C305,Data!$A$1:$CC$300,COLUMNS($A:Q),FALSE)</f>
        <v>#N/A</v>
      </c>
      <c r="U305" s="145" t="e">
        <f>VLOOKUP($C305,Data!$A$1:$CC$300,COLUMNS($A:R),FALSE)</f>
        <v>#N/A</v>
      </c>
      <c r="V305" s="145" t="e">
        <f>VLOOKUP($C305,Data!$A$1:$CC$300,COLUMNS($A:S),FALSE)</f>
        <v>#N/A</v>
      </c>
      <c r="W305" s="145" t="e">
        <f>VLOOKUP($C305,Data!$A$1:$CC$300,COLUMNS($A:T),FALSE)</f>
        <v>#N/A</v>
      </c>
      <c r="X305" s="145" t="e">
        <f>VLOOKUP($C305,Data!$A$1:$CC$300,COLUMNS($A:U),FALSE)</f>
        <v>#N/A</v>
      </c>
      <c r="Y305" s="145" t="e">
        <f>VLOOKUP($C305,Data!$A$1:$CC$300,COLUMNS($A:V),FALSE)</f>
        <v>#N/A</v>
      </c>
      <c r="Z305" s="145" t="e">
        <f>VLOOKUP($C305,Data!$A$1:$CC$300,COLUMNS($A:W),FALSE)</f>
        <v>#N/A</v>
      </c>
      <c r="AA305" s="145" t="e">
        <f>VLOOKUP($C305,Data!$A$1:$CC$300,COLUMNS($A:X),FALSE)</f>
        <v>#N/A</v>
      </c>
    </row>
    <row r="306" spans="1:27" ht="15" thickBot="1">
      <c r="A306" s="7">
        <v>304</v>
      </c>
      <c r="B306" s="59" t="s">
        <v>1147</v>
      </c>
      <c r="C306" s="60" t="s">
        <v>508</v>
      </c>
      <c r="D306" s="61" t="s">
        <v>506</v>
      </c>
      <c r="E306" s="145" t="e">
        <f>VLOOKUP($C306,Data!$A$1:$CC$300,COLUMNS($A:B),FALSE)</f>
        <v>#N/A</v>
      </c>
      <c r="F306" s="145" t="e">
        <f>VLOOKUP($C306,Data!$A$1:$CC$300,COLUMNS($A:C),FALSE)</f>
        <v>#N/A</v>
      </c>
      <c r="G306" s="145" t="e">
        <f>VLOOKUP($C306,Data!$A$1:$CC$300,COLUMNS($A:D),FALSE)</f>
        <v>#N/A</v>
      </c>
      <c r="H306" s="145" t="e">
        <f>VLOOKUP($C306,Data!$A$1:$CC$300,COLUMNS($A:E),FALSE)</f>
        <v>#N/A</v>
      </c>
      <c r="I306" s="145" t="e">
        <f>VLOOKUP($C306,Data!$A$1:$CC$300,COLUMNS($A:F),FALSE)</f>
        <v>#N/A</v>
      </c>
      <c r="J306" s="145" t="e">
        <f>VLOOKUP($C306,Data!$A$1:$CC$300,COLUMNS($A:G),FALSE)</f>
        <v>#N/A</v>
      </c>
      <c r="K306" s="145" t="e">
        <f>VLOOKUP($C306,Data!$A$1:$CC$300,COLUMNS($A:H),FALSE)</f>
        <v>#N/A</v>
      </c>
      <c r="L306" s="145" t="e">
        <f>VLOOKUP($C306,Data!$A$1:$CC$300,COLUMNS($A:I),FALSE)</f>
        <v>#N/A</v>
      </c>
      <c r="M306" s="145" t="e">
        <f>VLOOKUP($C306,Data!$A$1:$CC$300,COLUMNS($A:J),FALSE)</f>
        <v>#N/A</v>
      </c>
      <c r="N306" s="145" t="e">
        <f>VLOOKUP($C306,Data!$A$1:$CC$300,COLUMNS($A:K),FALSE)</f>
        <v>#N/A</v>
      </c>
      <c r="O306" s="145" t="e">
        <f>VLOOKUP($C306,Data!$A$1:$CC$300,COLUMNS($A:L),FALSE)</f>
        <v>#N/A</v>
      </c>
      <c r="P306" s="145" t="e">
        <f>VLOOKUP($C306,Data!$A$1:$CC$300,COLUMNS($A:M),FALSE)</f>
        <v>#N/A</v>
      </c>
      <c r="Q306" s="145" t="e">
        <f>VLOOKUP($C306,Data!$A$1:$CC$300,COLUMNS($A:N),FALSE)</f>
        <v>#N/A</v>
      </c>
      <c r="R306" s="145" t="e">
        <f>VLOOKUP($C306,Data!$A$1:$CC$300,COLUMNS($A:O),FALSE)</f>
        <v>#N/A</v>
      </c>
      <c r="S306" s="145" t="e">
        <f>VLOOKUP($C306,Data!$A$1:$CC$300,COLUMNS($A:P),FALSE)</f>
        <v>#N/A</v>
      </c>
      <c r="T306" s="145" t="e">
        <f>VLOOKUP($C306,Data!$A$1:$CC$300,COLUMNS($A:Q),FALSE)</f>
        <v>#N/A</v>
      </c>
      <c r="U306" s="145" t="e">
        <f>VLOOKUP($C306,Data!$A$1:$CC$300,COLUMNS($A:R),FALSE)</f>
        <v>#N/A</v>
      </c>
      <c r="V306" s="145" t="e">
        <f>VLOOKUP($C306,Data!$A$1:$CC$300,COLUMNS($A:S),FALSE)</f>
        <v>#N/A</v>
      </c>
      <c r="W306" s="145" t="e">
        <f>VLOOKUP($C306,Data!$A$1:$CC$300,COLUMNS($A:T),FALSE)</f>
        <v>#N/A</v>
      </c>
      <c r="X306" s="145" t="e">
        <f>VLOOKUP($C306,Data!$A$1:$CC$300,COLUMNS($A:U),FALSE)</f>
        <v>#N/A</v>
      </c>
      <c r="Y306" s="145" t="e">
        <f>VLOOKUP($C306,Data!$A$1:$CC$300,COLUMNS($A:V),FALSE)</f>
        <v>#N/A</v>
      </c>
      <c r="Z306" s="145" t="e">
        <f>VLOOKUP($C306,Data!$A$1:$CC$300,COLUMNS($A:W),FALSE)</f>
        <v>#N/A</v>
      </c>
      <c r="AA306" s="145" t="e">
        <f>VLOOKUP($C306,Data!$A$1:$CC$300,COLUMNS($A:X),FALSE)</f>
        <v>#N/A</v>
      </c>
    </row>
    <row r="307" spans="1:27" ht="15" thickBot="1">
      <c r="A307" s="7">
        <v>305</v>
      </c>
      <c r="B307" s="59" t="s">
        <v>1148</v>
      </c>
      <c r="C307" s="60" t="s">
        <v>514</v>
      </c>
      <c r="D307" s="61" t="s">
        <v>506</v>
      </c>
      <c r="E307" s="145" t="e">
        <f>VLOOKUP($C307,Data!$A$1:$CC$300,COLUMNS($A:B),FALSE)</f>
        <v>#N/A</v>
      </c>
      <c r="F307" s="145" t="e">
        <f>VLOOKUP($C307,Data!$A$1:$CC$300,COLUMNS($A:C),FALSE)</f>
        <v>#N/A</v>
      </c>
      <c r="G307" s="145" t="e">
        <f>VLOOKUP($C307,Data!$A$1:$CC$300,COLUMNS($A:D),FALSE)</f>
        <v>#N/A</v>
      </c>
      <c r="H307" s="145" t="e">
        <f>VLOOKUP($C307,Data!$A$1:$CC$300,COLUMNS($A:E),FALSE)</f>
        <v>#N/A</v>
      </c>
      <c r="I307" s="145" t="e">
        <f>VLOOKUP($C307,Data!$A$1:$CC$300,COLUMNS($A:F),FALSE)</f>
        <v>#N/A</v>
      </c>
      <c r="J307" s="145" t="e">
        <f>VLOOKUP($C307,Data!$A$1:$CC$300,COLUMNS($A:G),FALSE)</f>
        <v>#N/A</v>
      </c>
      <c r="K307" s="145" t="e">
        <f>VLOOKUP($C307,Data!$A$1:$CC$300,COLUMNS($A:H),FALSE)</f>
        <v>#N/A</v>
      </c>
      <c r="L307" s="145" t="e">
        <f>VLOOKUP($C307,Data!$A$1:$CC$300,COLUMNS($A:I),FALSE)</f>
        <v>#N/A</v>
      </c>
      <c r="M307" s="145" t="e">
        <f>VLOOKUP($C307,Data!$A$1:$CC$300,COLUMNS($A:J),FALSE)</f>
        <v>#N/A</v>
      </c>
      <c r="N307" s="145" t="e">
        <f>VLOOKUP($C307,Data!$A$1:$CC$300,COLUMNS($A:K),FALSE)</f>
        <v>#N/A</v>
      </c>
      <c r="O307" s="145" t="e">
        <f>VLOOKUP($C307,Data!$A$1:$CC$300,COLUMNS($A:L),FALSE)</f>
        <v>#N/A</v>
      </c>
      <c r="P307" s="145" t="e">
        <f>VLOOKUP($C307,Data!$A$1:$CC$300,COLUMNS($A:M),FALSE)</f>
        <v>#N/A</v>
      </c>
      <c r="Q307" s="145" t="e">
        <f>VLOOKUP($C307,Data!$A$1:$CC$300,COLUMNS($A:N),FALSE)</f>
        <v>#N/A</v>
      </c>
      <c r="R307" s="145" t="e">
        <f>VLOOKUP($C307,Data!$A$1:$CC$300,COLUMNS($A:O),FALSE)</f>
        <v>#N/A</v>
      </c>
      <c r="S307" s="145" t="e">
        <f>VLOOKUP($C307,Data!$A$1:$CC$300,COLUMNS($A:P),FALSE)</f>
        <v>#N/A</v>
      </c>
      <c r="T307" s="145" t="e">
        <f>VLOOKUP($C307,Data!$A$1:$CC$300,COLUMNS($A:Q),FALSE)</f>
        <v>#N/A</v>
      </c>
      <c r="U307" s="145" t="e">
        <f>VLOOKUP($C307,Data!$A$1:$CC$300,COLUMNS($A:R),FALSE)</f>
        <v>#N/A</v>
      </c>
      <c r="V307" s="145" t="e">
        <f>VLOOKUP($C307,Data!$A$1:$CC$300,COLUMNS($A:S),FALSE)</f>
        <v>#N/A</v>
      </c>
      <c r="W307" s="145" t="e">
        <f>VLOOKUP($C307,Data!$A$1:$CC$300,COLUMNS($A:T),FALSE)</f>
        <v>#N/A</v>
      </c>
      <c r="X307" s="145" t="e">
        <f>VLOOKUP($C307,Data!$A$1:$CC$300,COLUMNS($A:U),FALSE)</f>
        <v>#N/A</v>
      </c>
      <c r="Y307" s="145" t="e">
        <f>VLOOKUP($C307,Data!$A$1:$CC$300,COLUMNS($A:V),FALSE)</f>
        <v>#N/A</v>
      </c>
      <c r="Z307" s="145" t="e">
        <f>VLOOKUP($C307,Data!$A$1:$CC$300,COLUMNS($A:W),FALSE)</f>
        <v>#N/A</v>
      </c>
      <c r="AA307" s="145" t="e">
        <f>VLOOKUP($C307,Data!$A$1:$CC$300,COLUMNS($A:X),FALSE)</f>
        <v>#N/A</v>
      </c>
    </row>
    <row r="308" spans="1:27" ht="15" thickBot="1">
      <c r="A308" s="7">
        <v>306</v>
      </c>
      <c r="B308" s="59" t="s">
        <v>512</v>
      </c>
      <c r="C308" s="60" t="s">
        <v>513</v>
      </c>
      <c r="D308" s="61" t="s">
        <v>506</v>
      </c>
      <c r="E308" s="145" t="e">
        <f>VLOOKUP($C308,Data!$A$1:$CC$300,COLUMNS($A:B),FALSE)</f>
        <v>#N/A</v>
      </c>
      <c r="F308" s="145" t="e">
        <f>VLOOKUP($C308,Data!$A$1:$CC$300,COLUMNS($A:C),FALSE)</f>
        <v>#N/A</v>
      </c>
      <c r="G308" s="145" t="e">
        <f>VLOOKUP($C308,Data!$A$1:$CC$300,COLUMNS($A:D),FALSE)</f>
        <v>#N/A</v>
      </c>
      <c r="H308" s="145" t="e">
        <f>VLOOKUP($C308,Data!$A$1:$CC$300,COLUMNS($A:E),FALSE)</f>
        <v>#N/A</v>
      </c>
      <c r="I308" s="145" t="e">
        <f>VLOOKUP($C308,Data!$A$1:$CC$300,COLUMNS($A:F),FALSE)</f>
        <v>#N/A</v>
      </c>
      <c r="J308" s="145" t="e">
        <f>VLOOKUP($C308,Data!$A$1:$CC$300,COLUMNS($A:G),FALSE)</f>
        <v>#N/A</v>
      </c>
      <c r="K308" s="145" t="e">
        <f>VLOOKUP($C308,Data!$A$1:$CC$300,COLUMNS($A:H),FALSE)</f>
        <v>#N/A</v>
      </c>
      <c r="L308" s="145" t="e">
        <f>VLOOKUP($C308,Data!$A$1:$CC$300,COLUMNS($A:I),FALSE)</f>
        <v>#N/A</v>
      </c>
      <c r="M308" s="145" t="e">
        <f>VLOOKUP($C308,Data!$A$1:$CC$300,COLUMNS($A:J),FALSE)</f>
        <v>#N/A</v>
      </c>
      <c r="N308" s="145" t="e">
        <f>VLOOKUP($C308,Data!$A$1:$CC$300,COLUMNS($A:K),FALSE)</f>
        <v>#N/A</v>
      </c>
      <c r="O308" s="145" t="e">
        <f>VLOOKUP($C308,Data!$A$1:$CC$300,COLUMNS($A:L),FALSE)</f>
        <v>#N/A</v>
      </c>
      <c r="P308" s="145" t="e">
        <f>VLOOKUP($C308,Data!$A$1:$CC$300,COLUMNS($A:M),FALSE)</f>
        <v>#N/A</v>
      </c>
      <c r="Q308" s="145" t="e">
        <f>VLOOKUP($C308,Data!$A$1:$CC$300,COLUMNS($A:N),FALSE)</f>
        <v>#N/A</v>
      </c>
      <c r="R308" s="145" t="e">
        <f>VLOOKUP($C308,Data!$A$1:$CC$300,COLUMNS($A:O),FALSE)</f>
        <v>#N/A</v>
      </c>
      <c r="S308" s="145" t="e">
        <f>VLOOKUP($C308,Data!$A$1:$CC$300,COLUMNS($A:P),FALSE)</f>
        <v>#N/A</v>
      </c>
      <c r="T308" s="145" t="e">
        <f>VLOOKUP($C308,Data!$A$1:$CC$300,COLUMNS($A:Q),FALSE)</f>
        <v>#N/A</v>
      </c>
      <c r="U308" s="145" t="e">
        <f>VLOOKUP($C308,Data!$A$1:$CC$300,COLUMNS($A:R),FALSE)</f>
        <v>#N/A</v>
      </c>
      <c r="V308" s="145" t="e">
        <f>VLOOKUP($C308,Data!$A$1:$CC$300,COLUMNS($A:S),FALSE)</f>
        <v>#N/A</v>
      </c>
      <c r="W308" s="145" t="e">
        <f>VLOOKUP($C308,Data!$A$1:$CC$300,COLUMNS($A:T),FALSE)</f>
        <v>#N/A</v>
      </c>
      <c r="X308" s="145" t="e">
        <f>VLOOKUP($C308,Data!$A$1:$CC$300,COLUMNS($A:U),FALSE)</f>
        <v>#N/A</v>
      </c>
      <c r="Y308" s="145" t="e">
        <f>VLOOKUP($C308,Data!$A$1:$CC$300,COLUMNS($A:V),FALSE)</f>
        <v>#N/A</v>
      </c>
      <c r="Z308" s="145" t="e">
        <f>VLOOKUP($C308,Data!$A$1:$CC$300,COLUMNS($A:W),FALSE)</f>
        <v>#N/A</v>
      </c>
      <c r="AA308" s="145" t="e">
        <f>VLOOKUP($C308,Data!$A$1:$CC$300,COLUMNS($A:X),FALSE)</f>
        <v>#N/A</v>
      </c>
    </row>
    <row r="309" spans="1:27" ht="15" thickBot="1">
      <c r="A309" s="7">
        <v>307</v>
      </c>
      <c r="B309" s="59" t="s">
        <v>515</v>
      </c>
      <c r="C309" s="60" t="s">
        <v>516</v>
      </c>
      <c r="D309" s="61" t="s">
        <v>506</v>
      </c>
      <c r="E309" s="145" t="e">
        <f>VLOOKUP($C309,Data!$A$1:$CC$300,COLUMNS($A:B),FALSE)</f>
        <v>#N/A</v>
      </c>
      <c r="F309" s="145" t="e">
        <f>VLOOKUP($C309,Data!$A$1:$CC$300,COLUMNS($A:C),FALSE)</f>
        <v>#N/A</v>
      </c>
      <c r="G309" s="145" t="e">
        <f>VLOOKUP($C309,Data!$A$1:$CC$300,COLUMNS($A:D),FALSE)</f>
        <v>#N/A</v>
      </c>
      <c r="H309" s="145" t="e">
        <f>VLOOKUP($C309,Data!$A$1:$CC$300,COLUMNS($A:E),FALSE)</f>
        <v>#N/A</v>
      </c>
      <c r="I309" s="145" t="e">
        <f>VLOOKUP($C309,Data!$A$1:$CC$300,COLUMNS($A:F),FALSE)</f>
        <v>#N/A</v>
      </c>
      <c r="J309" s="145" t="e">
        <f>VLOOKUP($C309,Data!$A$1:$CC$300,COLUMNS($A:G),FALSE)</f>
        <v>#N/A</v>
      </c>
      <c r="K309" s="145" t="e">
        <f>VLOOKUP($C309,Data!$A$1:$CC$300,COLUMNS($A:H),FALSE)</f>
        <v>#N/A</v>
      </c>
      <c r="L309" s="145" t="e">
        <f>VLOOKUP($C309,Data!$A$1:$CC$300,COLUMNS($A:I),FALSE)</f>
        <v>#N/A</v>
      </c>
      <c r="M309" s="145" t="e">
        <f>VLOOKUP($C309,Data!$A$1:$CC$300,COLUMNS($A:J),FALSE)</f>
        <v>#N/A</v>
      </c>
      <c r="N309" s="145" t="e">
        <f>VLOOKUP($C309,Data!$A$1:$CC$300,COLUMNS($A:K),FALSE)</f>
        <v>#N/A</v>
      </c>
      <c r="O309" s="145" t="e">
        <f>VLOOKUP($C309,Data!$A$1:$CC$300,COLUMNS($A:L),FALSE)</f>
        <v>#N/A</v>
      </c>
      <c r="P309" s="145" t="e">
        <f>VLOOKUP($C309,Data!$A$1:$CC$300,COLUMNS($A:M),FALSE)</f>
        <v>#N/A</v>
      </c>
      <c r="Q309" s="145" t="e">
        <f>VLOOKUP($C309,Data!$A$1:$CC$300,COLUMNS($A:N),FALSE)</f>
        <v>#N/A</v>
      </c>
      <c r="R309" s="145" t="e">
        <f>VLOOKUP($C309,Data!$A$1:$CC$300,COLUMNS($A:O),FALSE)</f>
        <v>#N/A</v>
      </c>
      <c r="S309" s="145" t="e">
        <f>VLOOKUP($C309,Data!$A$1:$CC$300,COLUMNS($A:P),FALSE)</f>
        <v>#N/A</v>
      </c>
      <c r="T309" s="145" t="e">
        <f>VLOOKUP($C309,Data!$A$1:$CC$300,COLUMNS($A:Q),FALSE)</f>
        <v>#N/A</v>
      </c>
      <c r="U309" s="145" t="e">
        <f>VLOOKUP($C309,Data!$A$1:$CC$300,COLUMNS($A:R),FALSE)</f>
        <v>#N/A</v>
      </c>
      <c r="V309" s="145" t="e">
        <f>VLOOKUP($C309,Data!$A$1:$CC$300,COLUMNS($A:S),FALSE)</f>
        <v>#N/A</v>
      </c>
      <c r="W309" s="145" t="e">
        <f>VLOOKUP($C309,Data!$A$1:$CC$300,COLUMNS($A:T),FALSE)</f>
        <v>#N/A</v>
      </c>
      <c r="X309" s="145" t="e">
        <f>VLOOKUP($C309,Data!$A$1:$CC$300,COLUMNS($A:U),FALSE)</f>
        <v>#N/A</v>
      </c>
      <c r="Y309" s="145" t="e">
        <f>VLOOKUP($C309,Data!$A$1:$CC$300,COLUMNS($A:V),FALSE)</f>
        <v>#N/A</v>
      </c>
      <c r="Z309" s="145" t="e">
        <f>VLOOKUP($C309,Data!$A$1:$CC$300,COLUMNS($A:W),FALSE)</f>
        <v>#N/A</v>
      </c>
      <c r="AA309" s="145" t="e">
        <f>VLOOKUP($C309,Data!$A$1:$CC$300,COLUMNS($A:X),FALSE)</f>
        <v>#N/A</v>
      </c>
    </row>
    <row r="310" spans="1:27" ht="15" thickBot="1">
      <c r="A310" s="7">
        <v>308</v>
      </c>
      <c r="B310" s="59" t="s">
        <v>517</v>
      </c>
      <c r="C310" s="60" t="s">
        <v>518</v>
      </c>
      <c r="D310" s="61" t="s">
        <v>506</v>
      </c>
      <c r="E310" s="145" t="e">
        <f>VLOOKUP($C310,Data!$A$1:$CC$300,COLUMNS($A:B),FALSE)</f>
        <v>#N/A</v>
      </c>
      <c r="F310" s="145" t="e">
        <f>VLOOKUP($C310,Data!$A$1:$CC$300,COLUMNS($A:C),FALSE)</f>
        <v>#N/A</v>
      </c>
      <c r="G310" s="145" t="e">
        <f>VLOOKUP($C310,Data!$A$1:$CC$300,COLUMNS($A:D),FALSE)</f>
        <v>#N/A</v>
      </c>
      <c r="H310" s="145" t="e">
        <f>VLOOKUP($C310,Data!$A$1:$CC$300,COLUMNS($A:E),FALSE)</f>
        <v>#N/A</v>
      </c>
      <c r="I310" s="145" t="e">
        <f>VLOOKUP($C310,Data!$A$1:$CC$300,COLUMNS($A:F),FALSE)</f>
        <v>#N/A</v>
      </c>
      <c r="J310" s="145" t="e">
        <f>VLOOKUP($C310,Data!$A$1:$CC$300,COLUMNS($A:G),FALSE)</f>
        <v>#N/A</v>
      </c>
      <c r="K310" s="145" t="e">
        <f>VLOOKUP($C310,Data!$A$1:$CC$300,COLUMNS($A:H),FALSE)</f>
        <v>#N/A</v>
      </c>
      <c r="L310" s="145" t="e">
        <f>VLOOKUP($C310,Data!$A$1:$CC$300,COLUMNS($A:I),FALSE)</f>
        <v>#N/A</v>
      </c>
      <c r="M310" s="145" t="e">
        <f>VLOOKUP($C310,Data!$A$1:$CC$300,COLUMNS($A:J),FALSE)</f>
        <v>#N/A</v>
      </c>
      <c r="N310" s="145" t="e">
        <f>VLOOKUP($C310,Data!$A$1:$CC$300,COLUMNS($A:K),FALSE)</f>
        <v>#N/A</v>
      </c>
      <c r="O310" s="145" t="e">
        <f>VLOOKUP($C310,Data!$A$1:$CC$300,COLUMNS($A:L),FALSE)</f>
        <v>#N/A</v>
      </c>
      <c r="P310" s="145" t="e">
        <f>VLOOKUP($C310,Data!$A$1:$CC$300,COLUMNS($A:M),FALSE)</f>
        <v>#N/A</v>
      </c>
      <c r="Q310" s="145" t="e">
        <f>VLOOKUP($C310,Data!$A$1:$CC$300,COLUMNS($A:N),FALSE)</f>
        <v>#N/A</v>
      </c>
      <c r="R310" s="145" t="e">
        <f>VLOOKUP($C310,Data!$A$1:$CC$300,COLUMNS($A:O),FALSE)</f>
        <v>#N/A</v>
      </c>
      <c r="S310" s="145" t="e">
        <f>VLOOKUP($C310,Data!$A$1:$CC$300,COLUMNS($A:P),FALSE)</f>
        <v>#N/A</v>
      </c>
      <c r="T310" s="145" t="e">
        <f>VLOOKUP($C310,Data!$A$1:$CC$300,COLUMNS($A:Q),FALSE)</f>
        <v>#N/A</v>
      </c>
      <c r="U310" s="145" t="e">
        <f>VLOOKUP($C310,Data!$A$1:$CC$300,COLUMNS($A:R),FALSE)</f>
        <v>#N/A</v>
      </c>
      <c r="V310" s="145" t="e">
        <f>VLOOKUP($C310,Data!$A$1:$CC$300,COLUMNS($A:S),FALSE)</f>
        <v>#N/A</v>
      </c>
      <c r="W310" s="145" t="e">
        <f>VLOOKUP($C310,Data!$A$1:$CC$300,COLUMNS($A:T),FALSE)</f>
        <v>#N/A</v>
      </c>
      <c r="X310" s="145" t="e">
        <f>VLOOKUP($C310,Data!$A$1:$CC$300,COLUMNS($A:U),FALSE)</f>
        <v>#N/A</v>
      </c>
      <c r="Y310" s="145" t="e">
        <f>VLOOKUP($C310,Data!$A$1:$CC$300,COLUMNS($A:V),FALSE)</f>
        <v>#N/A</v>
      </c>
      <c r="Z310" s="145" t="e">
        <f>VLOOKUP($C310,Data!$A$1:$CC$300,COLUMNS($A:W),FALSE)</f>
        <v>#N/A</v>
      </c>
      <c r="AA310" s="145" t="e">
        <f>VLOOKUP($C310,Data!$A$1:$CC$300,COLUMNS($A:X),FALSE)</f>
        <v>#N/A</v>
      </c>
    </row>
    <row r="311" spans="1:27" ht="15" thickBot="1">
      <c r="A311" s="7">
        <v>309</v>
      </c>
      <c r="B311" s="59" t="s">
        <v>519</v>
      </c>
      <c r="C311" s="60" t="s">
        <v>520</v>
      </c>
      <c r="D311" s="61" t="s">
        <v>506</v>
      </c>
      <c r="E311" s="145" t="e">
        <f>VLOOKUP($C311,Data!$A$1:$CC$300,COLUMNS($A:B),FALSE)</f>
        <v>#N/A</v>
      </c>
      <c r="F311" s="145" t="e">
        <f>VLOOKUP($C311,Data!$A$1:$CC$300,COLUMNS($A:C),FALSE)</f>
        <v>#N/A</v>
      </c>
      <c r="G311" s="145" t="e">
        <f>VLOOKUP($C311,Data!$A$1:$CC$300,COLUMNS($A:D),FALSE)</f>
        <v>#N/A</v>
      </c>
      <c r="H311" s="145" t="e">
        <f>VLOOKUP($C311,Data!$A$1:$CC$300,COLUMNS($A:E),FALSE)</f>
        <v>#N/A</v>
      </c>
      <c r="I311" s="145" t="e">
        <f>VLOOKUP($C311,Data!$A$1:$CC$300,COLUMNS($A:F),FALSE)</f>
        <v>#N/A</v>
      </c>
      <c r="J311" s="145" t="e">
        <f>VLOOKUP($C311,Data!$A$1:$CC$300,COLUMNS($A:G),FALSE)</f>
        <v>#N/A</v>
      </c>
      <c r="K311" s="145" t="e">
        <f>VLOOKUP($C311,Data!$A$1:$CC$300,COLUMNS($A:H),FALSE)</f>
        <v>#N/A</v>
      </c>
      <c r="L311" s="145" t="e">
        <f>VLOOKUP($C311,Data!$A$1:$CC$300,COLUMNS($A:I),FALSE)</f>
        <v>#N/A</v>
      </c>
      <c r="M311" s="145" t="e">
        <f>VLOOKUP($C311,Data!$A$1:$CC$300,COLUMNS($A:J),FALSE)</f>
        <v>#N/A</v>
      </c>
      <c r="N311" s="145" t="e">
        <f>VLOOKUP($C311,Data!$A$1:$CC$300,COLUMNS($A:K),FALSE)</f>
        <v>#N/A</v>
      </c>
      <c r="O311" s="145" t="e">
        <f>VLOOKUP($C311,Data!$A$1:$CC$300,COLUMNS($A:L),FALSE)</f>
        <v>#N/A</v>
      </c>
      <c r="P311" s="145" t="e">
        <f>VLOOKUP($C311,Data!$A$1:$CC$300,COLUMNS($A:M),FALSE)</f>
        <v>#N/A</v>
      </c>
      <c r="Q311" s="145" t="e">
        <f>VLOOKUP($C311,Data!$A$1:$CC$300,COLUMNS($A:N),FALSE)</f>
        <v>#N/A</v>
      </c>
      <c r="R311" s="145" t="e">
        <f>VLOOKUP($C311,Data!$A$1:$CC$300,COLUMNS($A:O),FALSE)</f>
        <v>#N/A</v>
      </c>
      <c r="S311" s="145" t="e">
        <f>VLOOKUP($C311,Data!$A$1:$CC$300,COLUMNS($A:P),FALSE)</f>
        <v>#N/A</v>
      </c>
      <c r="T311" s="145" t="e">
        <f>VLOOKUP($C311,Data!$A$1:$CC$300,COLUMNS($A:Q),FALSE)</f>
        <v>#N/A</v>
      </c>
      <c r="U311" s="145" t="e">
        <f>VLOOKUP($C311,Data!$A$1:$CC$300,COLUMNS($A:R),FALSE)</f>
        <v>#N/A</v>
      </c>
      <c r="V311" s="145" t="e">
        <f>VLOOKUP($C311,Data!$A$1:$CC$300,COLUMNS($A:S),FALSE)</f>
        <v>#N/A</v>
      </c>
      <c r="W311" s="145" t="e">
        <f>VLOOKUP($C311,Data!$A$1:$CC$300,COLUMNS($A:T),FALSE)</f>
        <v>#N/A</v>
      </c>
      <c r="X311" s="145" t="e">
        <f>VLOOKUP($C311,Data!$A$1:$CC$300,COLUMNS($A:U),FALSE)</f>
        <v>#N/A</v>
      </c>
      <c r="Y311" s="145" t="e">
        <f>VLOOKUP($C311,Data!$A$1:$CC$300,COLUMNS($A:V),FALSE)</f>
        <v>#N/A</v>
      </c>
      <c r="Z311" s="145" t="e">
        <f>VLOOKUP($C311,Data!$A$1:$CC$300,COLUMNS($A:W),FALSE)</f>
        <v>#N/A</v>
      </c>
      <c r="AA311" s="145" t="e">
        <f>VLOOKUP($C311,Data!$A$1:$CC$300,COLUMNS($A:X),FALSE)</f>
        <v>#N/A</v>
      </c>
    </row>
    <row r="312" spans="1:27" ht="15" thickBot="1">
      <c r="A312" s="7">
        <v>310</v>
      </c>
      <c r="B312" s="59" t="s">
        <v>521</v>
      </c>
      <c r="C312" s="60" t="s">
        <v>522</v>
      </c>
      <c r="D312" s="61" t="s">
        <v>543</v>
      </c>
      <c r="E312" s="145" t="e">
        <f>VLOOKUP($C312,Data!$A$1:$CC$300,COLUMNS($A:B),FALSE)</f>
        <v>#N/A</v>
      </c>
      <c r="F312" s="145" t="e">
        <f>VLOOKUP($C312,Data!$A$1:$CC$300,COLUMNS($A:C),FALSE)</f>
        <v>#N/A</v>
      </c>
      <c r="G312" s="145" t="e">
        <f>VLOOKUP($C312,Data!$A$1:$CC$300,COLUMNS($A:D),FALSE)</f>
        <v>#N/A</v>
      </c>
      <c r="H312" s="145" t="e">
        <f>VLOOKUP($C312,Data!$A$1:$CC$300,COLUMNS($A:E),FALSE)</f>
        <v>#N/A</v>
      </c>
      <c r="I312" s="145" t="e">
        <f>VLOOKUP($C312,Data!$A$1:$CC$300,COLUMNS($A:F),FALSE)</f>
        <v>#N/A</v>
      </c>
      <c r="J312" s="145" t="e">
        <f>VLOOKUP($C312,Data!$A$1:$CC$300,COLUMNS($A:G),FALSE)</f>
        <v>#N/A</v>
      </c>
      <c r="K312" s="145" t="e">
        <f>VLOOKUP($C312,Data!$A$1:$CC$300,COLUMNS($A:H),FALSE)</f>
        <v>#N/A</v>
      </c>
      <c r="L312" s="145" t="e">
        <f>VLOOKUP($C312,Data!$A$1:$CC$300,COLUMNS($A:I),FALSE)</f>
        <v>#N/A</v>
      </c>
      <c r="M312" s="145" t="e">
        <f>VLOOKUP($C312,Data!$A$1:$CC$300,COLUMNS($A:J),FALSE)</f>
        <v>#N/A</v>
      </c>
      <c r="N312" s="145" t="e">
        <f>VLOOKUP($C312,Data!$A$1:$CC$300,COLUMNS($A:K),FALSE)</f>
        <v>#N/A</v>
      </c>
      <c r="O312" s="145" t="e">
        <f>VLOOKUP($C312,Data!$A$1:$CC$300,COLUMNS($A:L),FALSE)</f>
        <v>#N/A</v>
      </c>
      <c r="P312" s="145" t="e">
        <f>VLOOKUP($C312,Data!$A$1:$CC$300,COLUMNS($A:M),FALSE)</f>
        <v>#N/A</v>
      </c>
      <c r="Q312" s="145" t="e">
        <f>VLOOKUP($C312,Data!$A$1:$CC$300,COLUMNS($A:N),FALSE)</f>
        <v>#N/A</v>
      </c>
      <c r="R312" s="145" t="e">
        <f>VLOOKUP($C312,Data!$A$1:$CC$300,COLUMNS($A:O),FALSE)</f>
        <v>#N/A</v>
      </c>
      <c r="S312" s="145" t="e">
        <f>VLOOKUP($C312,Data!$A$1:$CC$300,COLUMNS($A:P),FALSE)</f>
        <v>#N/A</v>
      </c>
      <c r="T312" s="145" t="e">
        <f>VLOOKUP($C312,Data!$A$1:$CC$300,COLUMNS($A:Q),FALSE)</f>
        <v>#N/A</v>
      </c>
      <c r="U312" s="145" t="e">
        <f>VLOOKUP($C312,Data!$A$1:$CC$300,COLUMNS($A:R),FALSE)</f>
        <v>#N/A</v>
      </c>
      <c r="V312" s="145" t="e">
        <f>VLOOKUP($C312,Data!$A$1:$CC$300,COLUMNS($A:S),FALSE)</f>
        <v>#N/A</v>
      </c>
      <c r="W312" s="145" t="e">
        <f>VLOOKUP($C312,Data!$A$1:$CC$300,COLUMNS($A:T),FALSE)</f>
        <v>#N/A</v>
      </c>
      <c r="X312" s="145" t="e">
        <f>VLOOKUP($C312,Data!$A$1:$CC$300,COLUMNS($A:U),FALSE)</f>
        <v>#N/A</v>
      </c>
      <c r="Y312" s="145" t="e">
        <f>VLOOKUP($C312,Data!$A$1:$CC$300,COLUMNS($A:V),FALSE)</f>
        <v>#N/A</v>
      </c>
      <c r="Z312" s="145" t="e">
        <f>VLOOKUP($C312,Data!$A$1:$CC$300,COLUMNS($A:W),FALSE)</f>
        <v>#N/A</v>
      </c>
      <c r="AA312" s="145" t="e">
        <f>VLOOKUP($C312,Data!$A$1:$CC$300,COLUMNS($A:X),FALSE)</f>
        <v>#N/A</v>
      </c>
    </row>
    <row r="313" spans="1:27" ht="15" thickBot="1">
      <c r="A313" s="7">
        <v>311</v>
      </c>
      <c r="B313" s="59" t="s">
        <v>523</v>
      </c>
      <c r="C313" s="60" t="s">
        <v>524</v>
      </c>
      <c r="D313" s="61" t="s">
        <v>543</v>
      </c>
      <c r="E313" s="145" t="e">
        <f>VLOOKUP($C313,Data!$A$1:$CC$300,COLUMNS($A:B),FALSE)</f>
        <v>#N/A</v>
      </c>
      <c r="F313" s="145" t="e">
        <f>VLOOKUP($C313,Data!$A$1:$CC$300,COLUMNS($A:C),FALSE)</f>
        <v>#N/A</v>
      </c>
      <c r="G313" s="145" t="e">
        <f>VLOOKUP($C313,Data!$A$1:$CC$300,COLUMNS($A:D),FALSE)</f>
        <v>#N/A</v>
      </c>
      <c r="H313" s="145" t="e">
        <f>VLOOKUP($C313,Data!$A$1:$CC$300,COLUMNS($A:E),FALSE)</f>
        <v>#N/A</v>
      </c>
      <c r="I313" s="145" t="e">
        <f>VLOOKUP($C313,Data!$A$1:$CC$300,COLUMNS($A:F),FALSE)</f>
        <v>#N/A</v>
      </c>
      <c r="J313" s="145" t="e">
        <f>VLOOKUP($C313,Data!$A$1:$CC$300,COLUMNS($A:G),FALSE)</f>
        <v>#N/A</v>
      </c>
      <c r="K313" s="145" t="e">
        <f>VLOOKUP($C313,Data!$A$1:$CC$300,COLUMNS($A:H),FALSE)</f>
        <v>#N/A</v>
      </c>
      <c r="L313" s="145" t="e">
        <f>VLOOKUP($C313,Data!$A$1:$CC$300,COLUMNS($A:I),FALSE)</f>
        <v>#N/A</v>
      </c>
      <c r="M313" s="145" t="e">
        <f>VLOOKUP($C313,Data!$A$1:$CC$300,COLUMNS($A:J),FALSE)</f>
        <v>#N/A</v>
      </c>
      <c r="N313" s="145" t="e">
        <f>VLOOKUP($C313,Data!$A$1:$CC$300,COLUMNS($A:K),FALSE)</f>
        <v>#N/A</v>
      </c>
      <c r="O313" s="145" t="e">
        <f>VLOOKUP($C313,Data!$A$1:$CC$300,COLUMNS($A:L),FALSE)</f>
        <v>#N/A</v>
      </c>
      <c r="P313" s="145" t="e">
        <f>VLOOKUP($C313,Data!$A$1:$CC$300,COLUMNS($A:M),FALSE)</f>
        <v>#N/A</v>
      </c>
      <c r="Q313" s="145" t="e">
        <f>VLOOKUP($C313,Data!$A$1:$CC$300,COLUMNS($A:N),FALSE)</f>
        <v>#N/A</v>
      </c>
      <c r="R313" s="145" t="e">
        <f>VLOOKUP($C313,Data!$A$1:$CC$300,COLUMNS($A:O),FALSE)</f>
        <v>#N/A</v>
      </c>
      <c r="S313" s="145" t="e">
        <f>VLOOKUP($C313,Data!$A$1:$CC$300,COLUMNS($A:P),FALSE)</f>
        <v>#N/A</v>
      </c>
      <c r="T313" s="145" t="e">
        <f>VLOOKUP($C313,Data!$A$1:$CC$300,COLUMNS($A:Q),FALSE)</f>
        <v>#N/A</v>
      </c>
      <c r="U313" s="145" t="e">
        <f>VLOOKUP($C313,Data!$A$1:$CC$300,COLUMNS($A:R),FALSE)</f>
        <v>#N/A</v>
      </c>
      <c r="V313" s="145" t="e">
        <f>VLOOKUP($C313,Data!$A$1:$CC$300,COLUMNS($A:S),FALSE)</f>
        <v>#N/A</v>
      </c>
      <c r="W313" s="145" t="e">
        <f>VLOOKUP($C313,Data!$A$1:$CC$300,COLUMNS($A:T),FALSE)</f>
        <v>#N/A</v>
      </c>
      <c r="X313" s="145" t="e">
        <f>VLOOKUP($C313,Data!$A$1:$CC$300,COLUMNS($A:U),FALSE)</f>
        <v>#N/A</v>
      </c>
      <c r="Y313" s="145" t="e">
        <f>VLOOKUP($C313,Data!$A$1:$CC$300,COLUMNS($A:V),FALSE)</f>
        <v>#N/A</v>
      </c>
      <c r="Z313" s="145" t="e">
        <f>VLOOKUP($C313,Data!$A$1:$CC$300,COLUMNS($A:W),FALSE)</f>
        <v>#N/A</v>
      </c>
      <c r="AA313" s="145" t="e">
        <f>VLOOKUP($C313,Data!$A$1:$CC$300,COLUMNS($A:X),FALSE)</f>
        <v>#N/A</v>
      </c>
    </row>
    <row r="314" spans="1:27" ht="15" thickBot="1">
      <c r="A314" s="7">
        <v>312</v>
      </c>
      <c r="B314" s="59" t="s">
        <v>544</v>
      </c>
      <c r="C314" s="60" t="s">
        <v>525</v>
      </c>
      <c r="D314" s="61" t="s">
        <v>543</v>
      </c>
      <c r="E314" s="145" t="e">
        <f>VLOOKUP($C314,Data!$A$1:$CC$300,COLUMNS($A:B),FALSE)</f>
        <v>#N/A</v>
      </c>
      <c r="F314" s="145" t="e">
        <f>VLOOKUP($C314,Data!$A$1:$CC$300,COLUMNS($A:C),FALSE)</f>
        <v>#N/A</v>
      </c>
      <c r="G314" s="145" t="e">
        <f>VLOOKUP($C314,Data!$A$1:$CC$300,COLUMNS($A:D),FALSE)</f>
        <v>#N/A</v>
      </c>
      <c r="H314" s="145" t="e">
        <f>VLOOKUP($C314,Data!$A$1:$CC$300,COLUMNS($A:E),FALSE)</f>
        <v>#N/A</v>
      </c>
      <c r="I314" s="145" t="e">
        <f>VLOOKUP($C314,Data!$A$1:$CC$300,COLUMNS($A:F),FALSE)</f>
        <v>#N/A</v>
      </c>
      <c r="J314" s="145" t="e">
        <f>VLOOKUP($C314,Data!$A$1:$CC$300,COLUMNS($A:G),FALSE)</f>
        <v>#N/A</v>
      </c>
      <c r="K314" s="145" t="e">
        <f>VLOOKUP($C314,Data!$A$1:$CC$300,COLUMNS($A:H),FALSE)</f>
        <v>#N/A</v>
      </c>
      <c r="L314" s="145" t="e">
        <f>VLOOKUP($C314,Data!$A$1:$CC$300,COLUMNS($A:I),FALSE)</f>
        <v>#N/A</v>
      </c>
      <c r="M314" s="145" t="e">
        <f>VLOOKUP($C314,Data!$A$1:$CC$300,COLUMNS($A:J),FALSE)</f>
        <v>#N/A</v>
      </c>
      <c r="N314" s="145" t="e">
        <f>VLOOKUP($C314,Data!$A$1:$CC$300,COLUMNS($A:K),FALSE)</f>
        <v>#N/A</v>
      </c>
      <c r="O314" s="145" t="e">
        <f>VLOOKUP($C314,Data!$A$1:$CC$300,COLUMNS($A:L),FALSE)</f>
        <v>#N/A</v>
      </c>
      <c r="P314" s="145" t="e">
        <f>VLOOKUP($C314,Data!$A$1:$CC$300,COLUMNS($A:M),FALSE)</f>
        <v>#N/A</v>
      </c>
      <c r="Q314" s="145" t="e">
        <f>VLOOKUP($C314,Data!$A$1:$CC$300,COLUMNS($A:N),FALSE)</f>
        <v>#N/A</v>
      </c>
      <c r="R314" s="145" t="e">
        <f>VLOOKUP($C314,Data!$A$1:$CC$300,COLUMNS($A:O),FALSE)</f>
        <v>#N/A</v>
      </c>
      <c r="S314" s="145" t="e">
        <f>VLOOKUP($C314,Data!$A$1:$CC$300,COLUMNS($A:P),FALSE)</f>
        <v>#N/A</v>
      </c>
      <c r="T314" s="145" t="e">
        <f>VLOOKUP($C314,Data!$A$1:$CC$300,COLUMNS($A:Q),FALSE)</f>
        <v>#N/A</v>
      </c>
      <c r="U314" s="145" t="e">
        <f>VLOOKUP($C314,Data!$A$1:$CC$300,COLUMNS($A:R),FALSE)</f>
        <v>#N/A</v>
      </c>
      <c r="V314" s="145" t="e">
        <f>VLOOKUP($C314,Data!$A$1:$CC$300,COLUMNS($A:S),FALSE)</f>
        <v>#N/A</v>
      </c>
      <c r="W314" s="145" t="e">
        <f>VLOOKUP($C314,Data!$A$1:$CC$300,COLUMNS($A:T),FALSE)</f>
        <v>#N/A</v>
      </c>
      <c r="X314" s="145" t="e">
        <f>VLOOKUP($C314,Data!$A$1:$CC$300,COLUMNS($A:U),FALSE)</f>
        <v>#N/A</v>
      </c>
      <c r="Y314" s="145" t="e">
        <f>VLOOKUP($C314,Data!$A$1:$CC$300,COLUMNS($A:V),FALSE)</f>
        <v>#N/A</v>
      </c>
      <c r="Z314" s="145" t="e">
        <f>VLOOKUP($C314,Data!$A$1:$CC$300,COLUMNS($A:W),FALSE)</f>
        <v>#N/A</v>
      </c>
      <c r="AA314" s="145" t="e">
        <f>VLOOKUP($C314,Data!$A$1:$CC$300,COLUMNS($A:X),FALSE)</f>
        <v>#N/A</v>
      </c>
    </row>
    <row r="315" spans="1:27" ht="15" thickBot="1">
      <c r="A315" s="7">
        <v>313</v>
      </c>
      <c r="B315" s="59" t="s">
        <v>526</v>
      </c>
      <c r="C315" s="60" t="s">
        <v>527</v>
      </c>
      <c r="D315" s="61" t="s">
        <v>543</v>
      </c>
      <c r="E315" s="145" t="e">
        <f>VLOOKUP($C315,Data!$A$1:$CC$300,COLUMNS($A:B),FALSE)</f>
        <v>#N/A</v>
      </c>
      <c r="F315" s="145" t="e">
        <f>VLOOKUP($C315,Data!$A$1:$CC$300,COLUMNS($A:C),FALSE)</f>
        <v>#N/A</v>
      </c>
      <c r="G315" s="145" t="e">
        <f>VLOOKUP($C315,Data!$A$1:$CC$300,COLUMNS($A:D),FALSE)</f>
        <v>#N/A</v>
      </c>
      <c r="H315" s="145" t="e">
        <f>VLOOKUP($C315,Data!$A$1:$CC$300,COLUMNS($A:E),FALSE)</f>
        <v>#N/A</v>
      </c>
      <c r="I315" s="145" t="e">
        <f>VLOOKUP($C315,Data!$A$1:$CC$300,COLUMNS($A:F),FALSE)</f>
        <v>#N/A</v>
      </c>
      <c r="J315" s="145" t="e">
        <f>VLOOKUP($C315,Data!$A$1:$CC$300,COLUMNS($A:G),FALSE)</f>
        <v>#N/A</v>
      </c>
      <c r="K315" s="145" t="e">
        <f>VLOOKUP($C315,Data!$A$1:$CC$300,COLUMNS($A:H),FALSE)</f>
        <v>#N/A</v>
      </c>
      <c r="L315" s="145" t="e">
        <f>VLOOKUP($C315,Data!$A$1:$CC$300,COLUMNS($A:I),FALSE)</f>
        <v>#N/A</v>
      </c>
      <c r="M315" s="145" t="e">
        <f>VLOOKUP($C315,Data!$A$1:$CC$300,COLUMNS($A:J),FALSE)</f>
        <v>#N/A</v>
      </c>
      <c r="N315" s="145" t="e">
        <f>VLOOKUP($C315,Data!$A$1:$CC$300,COLUMNS($A:K),FALSE)</f>
        <v>#N/A</v>
      </c>
      <c r="O315" s="145" t="e">
        <f>VLOOKUP($C315,Data!$A$1:$CC$300,COLUMNS($A:L),FALSE)</f>
        <v>#N/A</v>
      </c>
      <c r="P315" s="145" t="e">
        <f>VLOOKUP($C315,Data!$A$1:$CC$300,COLUMNS($A:M),FALSE)</f>
        <v>#N/A</v>
      </c>
      <c r="Q315" s="145" t="e">
        <f>VLOOKUP($C315,Data!$A$1:$CC$300,COLUMNS($A:N),FALSE)</f>
        <v>#N/A</v>
      </c>
      <c r="R315" s="145" t="e">
        <f>VLOOKUP($C315,Data!$A$1:$CC$300,COLUMNS($A:O),FALSE)</f>
        <v>#N/A</v>
      </c>
      <c r="S315" s="145" t="e">
        <f>VLOOKUP($C315,Data!$A$1:$CC$300,COLUMNS($A:P),FALSE)</f>
        <v>#N/A</v>
      </c>
      <c r="T315" s="145" t="e">
        <f>VLOOKUP($C315,Data!$A$1:$CC$300,COLUMNS($A:Q),FALSE)</f>
        <v>#N/A</v>
      </c>
      <c r="U315" s="145" t="e">
        <f>VLOOKUP($C315,Data!$A$1:$CC$300,COLUMNS($A:R),FALSE)</f>
        <v>#N/A</v>
      </c>
      <c r="V315" s="145" t="e">
        <f>VLOOKUP($C315,Data!$A$1:$CC$300,COLUMNS($A:S),FALSE)</f>
        <v>#N/A</v>
      </c>
      <c r="W315" s="145" t="e">
        <f>VLOOKUP($C315,Data!$A$1:$CC$300,COLUMNS($A:T),FALSE)</f>
        <v>#N/A</v>
      </c>
      <c r="X315" s="145" t="e">
        <f>VLOOKUP($C315,Data!$A$1:$CC$300,COLUMNS($A:U),FALSE)</f>
        <v>#N/A</v>
      </c>
      <c r="Y315" s="145" t="e">
        <f>VLOOKUP($C315,Data!$A$1:$CC$300,COLUMNS($A:V),FALSE)</f>
        <v>#N/A</v>
      </c>
      <c r="Z315" s="145" t="e">
        <f>VLOOKUP($C315,Data!$A$1:$CC$300,COLUMNS($A:W),FALSE)</f>
        <v>#N/A</v>
      </c>
      <c r="AA315" s="145" t="e">
        <f>VLOOKUP($C315,Data!$A$1:$CC$300,COLUMNS($A:X),FALSE)</f>
        <v>#N/A</v>
      </c>
    </row>
    <row r="316" spans="1:27" ht="15" thickBot="1">
      <c r="A316" s="7">
        <v>314</v>
      </c>
      <c r="B316" s="59" t="s">
        <v>528</v>
      </c>
      <c r="C316" s="60" t="s">
        <v>529</v>
      </c>
      <c r="D316" s="61" t="s">
        <v>543</v>
      </c>
      <c r="E316" s="145" t="e">
        <f>VLOOKUP($C316,Data!$A$1:$CC$300,COLUMNS($A:B),FALSE)</f>
        <v>#N/A</v>
      </c>
      <c r="F316" s="145" t="e">
        <f>VLOOKUP($C316,Data!$A$1:$CC$300,COLUMNS($A:C),FALSE)</f>
        <v>#N/A</v>
      </c>
      <c r="G316" s="145" t="e">
        <f>VLOOKUP($C316,Data!$A$1:$CC$300,COLUMNS($A:D),FALSE)</f>
        <v>#N/A</v>
      </c>
      <c r="H316" s="145" t="e">
        <f>VLOOKUP($C316,Data!$A$1:$CC$300,COLUMNS($A:E),FALSE)</f>
        <v>#N/A</v>
      </c>
      <c r="I316" s="145" t="e">
        <f>VLOOKUP($C316,Data!$A$1:$CC$300,COLUMNS($A:F),FALSE)</f>
        <v>#N/A</v>
      </c>
      <c r="J316" s="145" t="e">
        <f>VLOOKUP($C316,Data!$A$1:$CC$300,COLUMNS($A:G),FALSE)</f>
        <v>#N/A</v>
      </c>
      <c r="K316" s="145" t="e">
        <f>VLOOKUP($C316,Data!$A$1:$CC$300,COLUMNS($A:H),FALSE)</f>
        <v>#N/A</v>
      </c>
      <c r="L316" s="145" t="e">
        <f>VLOOKUP($C316,Data!$A$1:$CC$300,COLUMNS($A:I),FALSE)</f>
        <v>#N/A</v>
      </c>
      <c r="M316" s="145" t="e">
        <f>VLOOKUP($C316,Data!$A$1:$CC$300,COLUMNS($A:J),FALSE)</f>
        <v>#N/A</v>
      </c>
      <c r="N316" s="145" t="e">
        <f>VLOOKUP($C316,Data!$A$1:$CC$300,COLUMNS($A:K),FALSE)</f>
        <v>#N/A</v>
      </c>
      <c r="O316" s="145" t="e">
        <f>VLOOKUP($C316,Data!$A$1:$CC$300,COLUMNS($A:L),FALSE)</f>
        <v>#N/A</v>
      </c>
      <c r="P316" s="145" t="e">
        <f>VLOOKUP($C316,Data!$A$1:$CC$300,COLUMNS($A:M),FALSE)</f>
        <v>#N/A</v>
      </c>
      <c r="Q316" s="145" t="e">
        <f>VLOOKUP($C316,Data!$A$1:$CC$300,COLUMNS($A:N),FALSE)</f>
        <v>#N/A</v>
      </c>
      <c r="R316" s="145" t="e">
        <f>VLOOKUP($C316,Data!$A$1:$CC$300,COLUMNS($A:O),FALSE)</f>
        <v>#N/A</v>
      </c>
      <c r="S316" s="145" t="e">
        <f>VLOOKUP($C316,Data!$A$1:$CC$300,COLUMNS($A:P),FALSE)</f>
        <v>#N/A</v>
      </c>
      <c r="T316" s="145" t="e">
        <f>VLOOKUP($C316,Data!$A$1:$CC$300,COLUMNS($A:Q),FALSE)</f>
        <v>#N/A</v>
      </c>
      <c r="U316" s="145" t="e">
        <f>VLOOKUP($C316,Data!$A$1:$CC$300,COLUMNS($A:R),FALSE)</f>
        <v>#N/A</v>
      </c>
      <c r="V316" s="145" t="e">
        <f>VLOOKUP($C316,Data!$A$1:$CC$300,COLUMNS($A:S),FALSE)</f>
        <v>#N/A</v>
      </c>
      <c r="W316" s="145" t="e">
        <f>VLOOKUP($C316,Data!$A$1:$CC$300,COLUMNS($A:T),FALSE)</f>
        <v>#N/A</v>
      </c>
      <c r="X316" s="145" t="e">
        <f>VLOOKUP($C316,Data!$A$1:$CC$300,COLUMNS($A:U),FALSE)</f>
        <v>#N/A</v>
      </c>
      <c r="Y316" s="145" t="e">
        <f>VLOOKUP($C316,Data!$A$1:$CC$300,COLUMNS($A:V),FALSE)</f>
        <v>#N/A</v>
      </c>
      <c r="Z316" s="145" t="e">
        <f>VLOOKUP($C316,Data!$A$1:$CC$300,COLUMNS($A:W),FALSE)</f>
        <v>#N/A</v>
      </c>
      <c r="AA316" s="145" t="e">
        <f>VLOOKUP($C316,Data!$A$1:$CC$300,COLUMNS($A:X),FALSE)</f>
        <v>#N/A</v>
      </c>
    </row>
    <row r="317" spans="1:27" ht="15" thickBot="1">
      <c r="A317" s="7">
        <v>315</v>
      </c>
      <c r="B317" s="59" t="s">
        <v>530</v>
      </c>
      <c r="C317" s="60" t="s">
        <v>531</v>
      </c>
      <c r="D317" s="61" t="s">
        <v>543</v>
      </c>
      <c r="E317" s="145" t="e">
        <f>VLOOKUP($C317,Data!$A$1:$CC$300,COLUMNS($A:B),FALSE)</f>
        <v>#N/A</v>
      </c>
      <c r="F317" s="145" t="e">
        <f>VLOOKUP($C317,Data!$A$1:$CC$300,COLUMNS($A:C),FALSE)</f>
        <v>#N/A</v>
      </c>
      <c r="G317" s="145" t="e">
        <f>VLOOKUP($C317,Data!$A$1:$CC$300,COLUMNS($A:D),FALSE)</f>
        <v>#N/A</v>
      </c>
      <c r="H317" s="145" t="e">
        <f>VLOOKUP($C317,Data!$A$1:$CC$300,COLUMNS($A:E),FALSE)</f>
        <v>#N/A</v>
      </c>
      <c r="I317" s="145" t="e">
        <f>VLOOKUP($C317,Data!$A$1:$CC$300,COLUMNS($A:F),FALSE)</f>
        <v>#N/A</v>
      </c>
      <c r="J317" s="145" t="e">
        <f>VLOOKUP($C317,Data!$A$1:$CC$300,COLUMNS($A:G),FALSE)</f>
        <v>#N/A</v>
      </c>
      <c r="K317" s="145" t="e">
        <f>VLOOKUP($C317,Data!$A$1:$CC$300,COLUMNS($A:H),FALSE)</f>
        <v>#N/A</v>
      </c>
      <c r="L317" s="145" t="e">
        <f>VLOOKUP($C317,Data!$A$1:$CC$300,COLUMNS($A:I),FALSE)</f>
        <v>#N/A</v>
      </c>
      <c r="M317" s="145" t="e">
        <f>VLOOKUP($C317,Data!$A$1:$CC$300,COLUMNS($A:J),FALSE)</f>
        <v>#N/A</v>
      </c>
      <c r="N317" s="145" t="e">
        <f>VLOOKUP($C317,Data!$A$1:$CC$300,COLUMNS($A:K),FALSE)</f>
        <v>#N/A</v>
      </c>
      <c r="O317" s="145" t="e">
        <f>VLOOKUP($C317,Data!$A$1:$CC$300,COLUMNS($A:L),FALSE)</f>
        <v>#N/A</v>
      </c>
      <c r="P317" s="145" t="e">
        <f>VLOOKUP($C317,Data!$A$1:$CC$300,COLUMNS($A:M),FALSE)</f>
        <v>#N/A</v>
      </c>
      <c r="Q317" s="145" t="e">
        <f>VLOOKUP($C317,Data!$A$1:$CC$300,COLUMNS($A:N),FALSE)</f>
        <v>#N/A</v>
      </c>
      <c r="R317" s="145" t="e">
        <f>VLOOKUP($C317,Data!$A$1:$CC$300,COLUMNS($A:O),FALSE)</f>
        <v>#N/A</v>
      </c>
      <c r="S317" s="145" t="e">
        <f>VLOOKUP($C317,Data!$A$1:$CC$300,COLUMNS($A:P),FALSE)</f>
        <v>#N/A</v>
      </c>
      <c r="T317" s="145" t="e">
        <f>VLOOKUP($C317,Data!$A$1:$CC$300,COLUMNS($A:Q),FALSE)</f>
        <v>#N/A</v>
      </c>
      <c r="U317" s="145" t="e">
        <f>VLOOKUP($C317,Data!$A$1:$CC$300,COLUMNS($A:R),FALSE)</f>
        <v>#N/A</v>
      </c>
      <c r="V317" s="145" t="e">
        <f>VLOOKUP($C317,Data!$A$1:$CC$300,COLUMNS($A:S),FALSE)</f>
        <v>#N/A</v>
      </c>
      <c r="W317" s="145" t="e">
        <f>VLOOKUP($C317,Data!$A$1:$CC$300,COLUMNS($A:T),FALSE)</f>
        <v>#N/A</v>
      </c>
      <c r="X317" s="145" t="e">
        <f>VLOOKUP($C317,Data!$A$1:$CC$300,COLUMNS($A:U),FALSE)</f>
        <v>#N/A</v>
      </c>
      <c r="Y317" s="145" t="e">
        <f>VLOOKUP($C317,Data!$A$1:$CC$300,COLUMNS($A:V),FALSE)</f>
        <v>#N/A</v>
      </c>
      <c r="Z317" s="145" t="e">
        <f>VLOOKUP($C317,Data!$A$1:$CC$300,COLUMNS($A:W),FALSE)</f>
        <v>#N/A</v>
      </c>
      <c r="AA317" s="145" t="e">
        <f>VLOOKUP($C317,Data!$A$1:$CC$300,COLUMNS($A:X),FALSE)</f>
        <v>#N/A</v>
      </c>
    </row>
    <row r="318" spans="1:27" ht="15" thickBot="1">
      <c r="A318" s="7">
        <v>316</v>
      </c>
      <c r="B318" s="59" t="s">
        <v>532</v>
      </c>
      <c r="C318" s="60" t="s">
        <v>533</v>
      </c>
      <c r="D318" s="61" t="s">
        <v>543</v>
      </c>
      <c r="E318" s="145" t="e">
        <f>VLOOKUP($C318,Data!$A$1:$CC$300,COLUMNS($A:B),FALSE)</f>
        <v>#N/A</v>
      </c>
      <c r="F318" s="145" t="e">
        <f>VLOOKUP($C318,Data!$A$1:$CC$300,COLUMNS($A:C),FALSE)</f>
        <v>#N/A</v>
      </c>
      <c r="G318" s="145" t="e">
        <f>VLOOKUP($C318,Data!$A$1:$CC$300,COLUMNS($A:D),FALSE)</f>
        <v>#N/A</v>
      </c>
      <c r="H318" s="145" t="e">
        <f>VLOOKUP($C318,Data!$A$1:$CC$300,COLUMNS($A:E),FALSE)</f>
        <v>#N/A</v>
      </c>
      <c r="I318" s="145" t="e">
        <f>VLOOKUP($C318,Data!$A$1:$CC$300,COLUMNS($A:F),FALSE)</f>
        <v>#N/A</v>
      </c>
      <c r="J318" s="145" t="e">
        <f>VLOOKUP($C318,Data!$A$1:$CC$300,COLUMNS($A:G),FALSE)</f>
        <v>#N/A</v>
      </c>
      <c r="K318" s="145" t="e">
        <f>VLOOKUP($C318,Data!$A$1:$CC$300,COLUMNS($A:H),FALSE)</f>
        <v>#N/A</v>
      </c>
      <c r="L318" s="145" t="e">
        <f>VLOOKUP($C318,Data!$A$1:$CC$300,COLUMNS($A:I),FALSE)</f>
        <v>#N/A</v>
      </c>
      <c r="M318" s="145" t="e">
        <f>VLOOKUP($C318,Data!$A$1:$CC$300,COLUMNS($A:J),FALSE)</f>
        <v>#N/A</v>
      </c>
      <c r="N318" s="145" t="e">
        <f>VLOOKUP($C318,Data!$A$1:$CC$300,COLUMNS($A:K),FALSE)</f>
        <v>#N/A</v>
      </c>
      <c r="O318" s="145" t="e">
        <f>VLOOKUP($C318,Data!$A$1:$CC$300,COLUMNS($A:L),FALSE)</f>
        <v>#N/A</v>
      </c>
      <c r="P318" s="145" t="e">
        <f>VLOOKUP($C318,Data!$A$1:$CC$300,COLUMNS($A:M),FALSE)</f>
        <v>#N/A</v>
      </c>
      <c r="Q318" s="145" t="e">
        <f>VLOOKUP($C318,Data!$A$1:$CC$300,COLUMNS($A:N),FALSE)</f>
        <v>#N/A</v>
      </c>
      <c r="R318" s="145" t="e">
        <f>VLOOKUP($C318,Data!$A$1:$CC$300,COLUMNS($A:O),FALSE)</f>
        <v>#N/A</v>
      </c>
      <c r="S318" s="145" t="e">
        <f>VLOOKUP($C318,Data!$A$1:$CC$300,COLUMNS($A:P),FALSE)</f>
        <v>#N/A</v>
      </c>
      <c r="T318" s="145" t="e">
        <f>VLOOKUP($C318,Data!$A$1:$CC$300,COLUMNS($A:Q),FALSE)</f>
        <v>#N/A</v>
      </c>
      <c r="U318" s="145" t="e">
        <f>VLOOKUP($C318,Data!$A$1:$CC$300,COLUMNS($A:R),FALSE)</f>
        <v>#N/A</v>
      </c>
      <c r="V318" s="145" t="e">
        <f>VLOOKUP($C318,Data!$A$1:$CC$300,COLUMNS($A:S),FALSE)</f>
        <v>#N/A</v>
      </c>
      <c r="W318" s="145" t="e">
        <f>VLOOKUP($C318,Data!$A$1:$CC$300,COLUMNS($A:T),FALSE)</f>
        <v>#N/A</v>
      </c>
      <c r="X318" s="145" t="e">
        <f>VLOOKUP($C318,Data!$A$1:$CC$300,COLUMNS($A:U),FALSE)</f>
        <v>#N/A</v>
      </c>
      <c r="Y318" s="145" t="e">
        <f>VLOOKUP($C318,Data!$A$1:$CC$300,COLUMNS($A:V),FALSE)</f>
        <v>#N/A</v>
      </c>
      <c r="Z318" s="145" t="e">
        <f>VLOOKUP($C318,Data!$A$1:$CC$300,COLUMNS($A:W),FALSE)</f>
        <v>#N/A</v>
      </c>
      <c r="AA318" s="145" t="e">
        <f>VLOOKUP($C318,Data!$A$1:$CC$300,COLUMNS($A:X),FALSE)</f>
        <v>#N/A</v>
      </c>
    </row>
    <row r="319" spans="1:27" ht="15" thickBot="1">
      <c r="A319" s="7">
        <v>317</v>
      </c>
      <c r="B319" s="59" t="s">
        <v>534</v>
      </c>
      <c r="C319" s="60" t="s">
        <v>535</v>
      </c>
      <c r="D319" s="61" t="s">
        <v>543</v>
      </c>
      <c r="E319" s="145" t="e">
        <f>VLOOKUP($C319,Data!$A$1:$CC$300,COLUMNS($A:B),FALSE)</f>
        <v>#N/A</v>
      </c>
      <c r="F319" s="145" t="e">
        <f>VLOOKUP($C319,Data!$A$1:$CC$300,COLUMNS($A:C),FALSE)</f>
        <v>#N/A</v>
      </c>
      <c r="G319" s="145" t="e">
        <f>VLOOKUP($C319,Data!$A$1:$CC$300,COLUMNS($A:D),FALSE)</f>
        <v>#N/A</v>
      </c>
      <c r="H319" s="145" t="e">
        <f>VLOOKUP($C319,Data!$A$1:$CC$300,COLUMNS($A:E),FALSE)</f>
        <v>#N/A</v>
      </c>
      <c r="I319" s="145" t="e">
        <f>VLOOKUP($C319,Data!$A$1:$CC$300,COLUMNS($A:F),FALSE)</f>
        <v>#N/A</v>
      </c>
      <c r="J319" s="145" t="e">
        <f>VLOOKUP($C319,Data!$A$1:$CC$300,COLUMNS($A:G),FALSE)</f>
        <v>#N/A</v>
      </c>
      <c r="K319" s="145" t="e">
        <f>VLOOKUP($C319,Data!$A$1:$CC$300,COLUMNS($A:H),FALSE)</f>
        <v>#N/A</v>
      </c>
      <c r="L319" s="145" t="e">
        <f>VLOOKUP($C319,Data!$A$1:$CC$300,COLUMNS($A:I),FALSE)</f>
        <v>#N/A</v>
      </c>
      <c r="M319" s="145" t="e">
        <f>VLOOKUP($C319,Data!$A$1:$CC$300,COLUMNS($A:J),FALSE)</f>
        <v>#N/A</v>
      </c>
      <c r="N319" s="145" t="e">
        <f>VLOOKUP($C319,Data!$A$1:$CC$300,COLUMNS($A:K),FALSE)</f>
        <v>#N/A</v>
      </c>
      <c r="O319" s="145" t="e">
        <f>VLOOKUP($C319,Data!$A$1:$CC$300,COLUMNS($A:L),FALSE)</f>
        <v>#N/A</v>
      </c>
      <c r="P319" s="145" t="e">
        <f>VLOOKUP($C319,Data!$A$1:$CC$300,COLUMNS($A:M),FALSE)</f>
        <v>#N/A</v>
      </c>
      <c r="Q319" s="145" t="e">
        <f>VLOOKUP($C319,Data!$A$1:$CC$300,COLUMNS($A:N),FALSE)</f>
        <v>#N/A</v>
      </c>
      <c r="R319" s="145" t="e">
        <f>VLOOKUP($C319,Data!$A$1:$CC$300,COLUMNS($A:O),FALSE)</f>
        <v>#N/A</v>
      </c>
      <c r="S319" s="145" t="e">
        <f>VLOOKUP($C319,Data!$A$1:$CC$300,COLUMNS($A:P),FALSE)</f>
        <v>#N/A</v>
      </c>
      <c r="T319" s="145" t="e">
        <f>VLOOKUP($C319,Data!$A$1:$CC$300,COLUMNS($A:Q),FALSE)</f>
        <v>#N/A</v>
      </c>
      <c r="U319" s="145" t="e">
        <f>VLOOKUP($C319,Data!$A$1:$CC$300,COLUMNS($A:R),FALSE)</f>
        <v>#N/A</v>
      </c>
      <c r="V319" s="145" t="e">
        <f>VLOOKUP($C319,Data!$A$1:$CC$300,COLUMNS($A:S),FALSE)</f>
        <v>#N/A</v>
      </c>
      <c r="W319" s="145" t="e">
        <f>VLOOKUP($C319,Data!$A$1:$CC$300,COLUMNS($A:T),FALSE)</f>
        <v>#N/A</v>
      </c>
      <c r="X319" s="145" t="e">
        <f>VLOOKUP($C319,Data!$A$1:$CC$300,COLUMNS($A:U),FALSE)</f>
        <v>#N/A</v>
      </c>
      <c r="Y319" s="145" t="e">
        <f>VLOOKUP($C319,Data!$A$1:$CC$300,COLUMNS($A:V),FALSE)</f>
        <v>#N/A</v>
      </c>
      <c r="Z319" s="145" t="e">
        <f>VLOOKUP($C319,Data!$A$1:$CC$300,COLUMNS($A:W),FALSE)</f>
        <v>#N/A</v>
      </c>
      <c r="AA319" s="145" t="e">
        <f>VLOOKUP($C319,Data!$A$1:$CC$300,COLUMNS($A:X),FALSE)</f>
        <v>#N/A</v>
      </c>
    </row>
    <row r="320" spans="1:27" ht="15" thickBot="1">
      <c r="A320" s="7">
        <v>318</v>
      </c>
      <c r="B320" s="59" t="s">
        <v>536</v>
      </c>
      <c r="C320" s="60" t="s">
        <v>537</v>
      </c>
      <c r="D320" s="61" t="s">
        <v>543</v>
      </c>
      <c r="E320" s="145" t="e">
        <f>VLOOKUP($C320,Data!$A$1:$CC$300,COLUMNS($A:B),FALSE)</f>
        <v>#N/A</v>
      </c>
      <c r="F320" s="145" t="e">
        <f>VLOOKUP($C320,Data!$A$1:$CC$300,COLUMNS($A:C),FALSE)</f>
        <v>#N/A</v>
      </c>
      <c r="G320" s="145" t="e">
        <f>VLOOKUP($C320,Data!$A$1:$CC$300,COLUMNS($A:D),FALSE)</f>
        <v>#N/A</v>
      </c>
      <c r="H320" s="145" t="e">
        <f>VLOOKUP($C320,Data!$A$1:$CC$300,COLUMNS($A:E),FALSE)</f>
        <v>#N/A</v>
      </c>
      <c r="I320" s="145" t="e">
        <f>VLOOKUP($C320,Data!$A$1:$CC$300,COLUMNS($A:F),FALSE)</f>
        <v>#N/A</v>
      </c>
      <c r="J320" s="145" t="e">
        <f>VLOOKUP($C320,Data!$A$1:$CC$300,COLUMNS($A:G),FALSE)</f>
        <v>#N/A</v>
      </c>
      <c r="K320" s="145" t="e">
        <f>VLOOKUP($C320,Data!$A$1:$CC$300,COLUMNS($A:H),FALSE)</f>
        <v>#N/A</v>
      </c>
      <c r="L320" s="145" t="e">
        <f>VLOOKUP($C320,Data!$A$1:$CC$300,COLUMNS($A:I),FALSE)</f>
        <v>#N/A</v>
      </c>
      <c r="M320" s="145" t="e">
        <f>VLOOKUP($C320,Data!$A$1:$CC$300,COLUMNS($A:J),FALSE)</f>
        <v>#N/A</v>
      </c>
      <c r="N320" s="145" t="e">
        <f>VLOOKUP($C320,Data!$A$1:$CC$300,COLUMNS($A:K),FALSE)</f>
        <v>#N/A</v>
      </c>
      <c r="O320" s="145" t="e">
        <f>VLOOKUP($C320,Data!$A$1:$CC$300,COLUMNS($A:L),FALSE)</f>
        <v>#N/A</v>
      </c>
      <c r="P320" s="145" t="e">
        <f>VLOOKUP($C320,Data!$A$1:$CC$300,COLUMNS($A:M),FALSE)</f>
        <v>#N/A</v>
      </c>
      <c r="Q320" s="145" t="e">
        <f>VLOOKUP($C320,Data!$A$1:$CC$300,COLUMNS($A:N),FALSE)</f>
        <v>#N/A</v>
      </c>
      <c r="R320" s="145" t="e">
        <f>VLOOKUP($C320,Data!$A$1:$CC$300,COLUMNS($A:O),FALSE)</f>
        <v>#N/A</v>
      </c>
      <c r="S320" s="145" t="e">
        <f>VLOOKUP($C320,Data!$A$1:$CC$300,COLUMNS($A:P),FALSE)</f>
        <v>#N/A</v>
      </c>
      <c r="T320" s="145" t="e">
        <f>VLOOKUP($C320,Data!$A$1:$CC$300,COLUMNS($A:Q),FALSE)</f>
        <v>#N/A</v>
      </c>
      <c r="U320" s="145" t="e">
        <f>VLOOKUP($C320,Data!$A$1:$CC$300,COLUMNS($A:R),FALSE)</f>
        <v>#N/A</v>
      </c>
      <c r="V320" s="145" t="e">
        <f>VLOOKUP($C320,Data!$A$1:$CC$300,COLUMNS($A:S),FALSE)</f>
        <v>#N/A</v>
      </c>
      <c r="W320" s="145" t="e">
        <f>VLOOKUP($C320,Data!$A$1:$CC$300,COLUMNS($A:T),FALSE)</f>
        <v>#N/A</v>
      </c>
      <c r="X320" s="145" t="e">
        <f>VLOOKUP($C320,Data!$A$1:$CC$300,COLUMNS($A:U),FALSE)</f>
        <v>#N/A</v>
      </c>
      <c r="Y320" s="145" t="e">
        <f>VLOOKUP($C320,Data!$A$1:$CC$300,COLUMNS($A:V),FALSE)</f>
        <v>#N/A</v>
      </c>
      <c r="Z320" s="145" t="e">
        <f>VLOOKUP($C320,Data!$A$1:$CC$300,COLUMNS($A:W),FALSE)</f>
        <v>#N/A</v>
      </c>
      <c r="AA320" s="145" t="e">
        <f>VLOOKUP($C320,Data!$A$1:$CC$300,COLUMNS($A:X),FALSE)</f>
        <v>#N/A</v>
      </c>
    </row>
    <row r="321" spans="1:27" ht="15" thickBot="1">
      <c r="A321" s="7">
        <v>319</v>
      </c>
      <c r="B321" s="59" t="s">
        <v>538</v>
      </c>
      <c r="C321" s="60" t="s">
        <v>539</v>
      </c>
      <c r="D321" s="61" t="s">
        <v>543</v>
      </c>
      <c r="E321" s="145" t="e">
        <f>VLOOKUP($C321,Data!$A$1:$CC$300,COLUMNS($A:B),FALSE)</f>
        <v>#N/A</v>
      </c>
      <c r="F321" s="145" t="e">
        <f>VLOOKUP($C321,Data!$A$1:$CC$300,COLUMNS($A:C),FALSE)</f>
        <v>#N/A</v>
      </c>
      <c r="G321" s="145" t="e">
        <f>VLOOKUP($C321,Data!$A$1:$CC$300,COLUMNS($A:D),FALSE)</f>
        <v>#N/A</v>
      </c>
      <c r="H321" s="145" t="e">
        <f>VLOOKUP($C321,Data!$A$1:$CC$300,COLUMNS($A:E),FALSE)</f>
        <v>#N/A</v>
      </c>
      <c r="I321" s="145" t="e">
        <f>VLOOKUP($C321,Data!$A$1:$CC$300,COLUMNS($A:F),FALSE)</f>
        <v>#N/A</v>
      </c>
      <c r="J321" s="145" t="e">
        <f>VLOOKUP($C321,Data!$A$1:$CC$300,COLUMNS($A:G),FALSE)</f>
        <v>#N/A</v>
      </c>
      <c r="K321" s="145" t="e">
        <f>VLOOKUP($C321,Data!$A$1:$CC$300,COLUMNS($A:H),FALSE)</f>
        <v>#N/A</v>
      </c>
      <c r="L321" s="145" t="e">
        <f>VLOOKUP($C321,Data!$A$1:$CC$300,COLUMNS($A:I),FALSE)</f>
        <v>#N/A</v>
      </c>
      <c r="M321" s="145" t="e">
        <f>VLOOKUP($C321,Data!$A$1:$CC$300,COLUMNS($A:J),FALSE)</f>
        <v>#N/A</v>
      </c>
      <c r="N321" s="145" t="e">
        <f>VLOOKUP($C321,Data!$A$1:$CC$300,COLUMNS($A:K),FALSE)</f>
        <v>#N/A</v>
      </c>
      <c r="O321" s="145" t="e">
        <f>VLOOKUP($C321,Data!$A$1:$CC$300,COLUMNS($A:L),FALSE)</f>
        <v>#N/A</v>
      </c>
      <c r="P321" s="145" t="e">
        <f>VLOOKUP($C321,Data!$A$1:$CC$300,COLUMNS($A:M),FALSE)</f>
        <v>#N/A</v>
      </c>
      <c r="Q321" s="145" t="e">
        <f>VLOOKUP($C321,Data!$A$1:$CC$300,COLUMNS($A:N),FALSE)</f>
        <v>#N/A</v>
      </c>
      <c r="R321" s="145" t="e">
        <f>VLOOKUP($C321,Data!$A$1:$CC$300,COLUMNS($A:O),FALSE)</f>
        <v>#N/A</v>
      </c>
      <c r="S321" s="145" t="e">
        <f>VLOOKUP($C321,Data!$A$1:$CC$300,COLUMNS($A:P),FALSE)</f>
        <v>#N/A</v>
      </c>
      <c r="T321" s="145" t="e">
        <f>VLOOKUP($C321,Data!$A$1:$CC$300,COLUMNS($A:Q),FALSE)</f>
        <v>#N/A</v>
      </c>
      <c r="U321" s="145" t="e">
        <f>VLOOKUP($C321,Data!$A$1:$CC$300,COLUMNS($A:R),FALSE)</f>
        <v>#N/A</v>
      </c>
      <c r="V321" s="145" t="e">
        <f>VLOOKUP($C321,Data!$A$1:$CC$300,COLUMNS($A:S),FALSE)</f>
        <v>#N/A</v>
      </c>
      <c r="W321" s="145" t="e">
        <f>VLOOKUP($C321,Data!$A$1:$CC$300,COLUMNS($A:T),FALSE)</f>
        <v>#N/A</v>
      </c>
      <c r="X321" s="145" t="e">
        <f>VLOOKUP($C321,Data!$A$1:$CC$300,COLUMNS($A:U),FALSE)</f>
        <v>#N/A</v>
      </c>
      <c r="Y321" s="145" t="e">
        <f>VLOOKUP($C321,Data!$A$1:$CC$300,COLUMNS($A:V),FALSE)</f>
        <v>#N/A</v>
      </c>
      <c r="Z321" s="145" t="e">
        <f>VLOOKUP($C321,Data!$A$1:$CC$300,COLUMNS($A:W),FALSE)</f>
        <v>#N/A</v>
      </c>
      <c r="AA321" s="145" t="e">
        <f>VLOOKUP($C321,Data!$A$1:$CC$300,COLUMNS($A:X),FALSE)</f>
        <v>#N/A</v>
      </c>
    </row>
    <row r="322" spans="1:27" ht="15" thickBot="1">
      <c r="A322" s="7">
        <v>320</v>
      </c>
      <c r="B322" s="59" t="s">
        <v>540</v>
      </c>
      <c r="C322" s="60" t="s">
        <v>541</v>
      </c>
      <c r="D322" s="61" t="s">
        <v>543</v>
      </c>
      <c r="E322" s="145" t="e">
        <f>VLOOKUP($C322,Data!$A$1:$CC$300,COLUMNS($A:B),FALSE)</f>
        <v>#N/A</v>
      </c>
      <c r="F322" s="145" t="e">
        <f>VLOOKUP($C322,Data!$A$1:$CC$300,COLUMNS($A:C),FALSE)</f>
        <v>#N/A</v>
      </c>
      <c r="G322" s="145" t="e">
        <f>VLOOKUP($C322,Data!$A$1:$CC$300,COLUMNS($A:D),FALSE)</f>
        <v>#N/A</v>
      </c>
      <c r="H322" s="145" t="e">
        <f>VLOOKUP($C322,Data!$A$1:$CC$300,COLUMNS($A:E),FALSE)</f>
        <v>#N/A</v>
      </c>
      <c r="I322" s="145" t="e">
        <f>VLOOKUP($C322,Data!$A$1:$CC$300,COLUMNS($A:F),FALSE)</f>
        <v>#N/A</v>
      </c>
      <c r="J322" s="145" t="e">
        <f>VLOOKUP($C322,Data!$A$1:$CC$300,COLUMNS($A:G),FALSE)</f>
        <v>#N/A</v>
      </c>
      <c r="K322" s="145" t="e">
        <f>VLOOKUP($C322,Data!$A$1:$CC$300,COLUMNS($A:H),FALSE)</f>
        <v>#N/A</v>
      </c>
      <c r="L322" s="145" t="e">
        <f>VLOOKUP($C322,Data!$A$1:$CC$300,COLUMNS($A:I),FALSE)</f>
        <v>#N/A</v>
      </c>
      <c r="M322" s="145" t="e">
        <f>VLOOKUP($C322,Data!$A$1:$CC$300,COLUMNS($A:J),FALSE)</f>
        <v>#N/A</v>
      </c>
      <c r="N322" s="145" t="e">
        <f>VLOOKUP($C322,Data!$A$1:$CC$300,COLUMNS($A:K),FALSE)</f>
        <v>#N/A</v>
      </c>
      <c r="O322" s="145" t="e">
        <f>VLOOKUP($C322,Data!$A$1:$CC$300,COLUMNS($A:L),FALSE)</f>
        <v>#N/A</v>
      </c>
      <c r="P322" s="145" t="e">
        <f>VLOOKUP($C322,Data!$A$1:$CC$300,COLUMNS($A:M),FALSE)</f>
        <v>#N/A</v>
      </c>
      <c r="Q322" s="145" t="e">
        <f>VLOOKUP($C322,Data!$A$1:$CC$300,COLUMNS($A:N),FALSE)</f>
        <v>#N/A</v>
      </c>
      <c r="R322" s="145" t="e">
        <f>VLOOKUP($C322,Data!$A$1:$CC$300,COLUMNS($A:O),FALSE)</f>
        <v>#N/A</v>
      </c>
      <c r="S322" s="145" t="e">
        <f>VLOOKUP($C322,Data!$A$1:$CC$300,COLUMNS($A:P),FALSE)</f>
        <v>#N/A</v>
      </c>
      <c r="T322" s="145" t="e">
        <f>VLOOKUP($C322,Data!$A$1:$CC$300,COLUMNS($A:Q),FALSE)</f>
        <v>#N/A</v>
      </c>
      <c r="U322" s="145" t="e">
        <f>VLOOKUP($C322,Data!$A$1:$CC$300,COLUMNS($A:R),FALSE)</f>
        <v>#N/A</v>
      </c>
      <c r="V322" s="145" t="e">
        <f>VLOOKUP($C322,Data!$A$1:$CC$300,COLUMNS($A:S),FALSE)</f>
        <v>#N/A</v>
      </c>
      <c r="W322" s="145" t="e">
        <f>VLOOKUP($C322,Data!$A$1:$CC$300,COLUMNS($A:T),FALSE)</f>
        <v>#N/A</v>
      </c>
      <c r="X322" s="145" t="e">
        <f>VLOOKUP($C322,Data!$A$1:$CC$300,COLUMNS($A:U),FALSE)</f>
        <v>#N/A</v>
      </c>
      <c r="Y322" s="145" t="e">
        <f>VLOOKUP($C322,Data!$A$1:$CC$300,COLUMNS($A:V),FALSE)</f>
        <v>#N/A</v>
      </c>
      <c r="Z322" s="145" t="e">
        <f>VLOOKUP($C322,Data!$A$1:$CC$300,COLUMNS($A:W),FALSE)</f>
        <v>#N/A</v>
      </c>
      <c r="AA322" s="145" t="e">
        <f>VLOOKUP($C322,Data!$A$1:$CC$300,COLUMNS($A:X),FALSE)</f>
        <v>#N/A</v>
      </c>
    </row>
    <row r="323" spans="1:27" ht="15" thickBot="1">
      <c r="A323" s="7">
        <v>321</v>
      </c>
      <c r="B323" s="59" t="s">
        <v>257</v>
      </c>
      <c r="C323" s="60" t="s">
        <v>542</v>
      </c>
      <c r="D323" s="61" t="s">
        <v>543</v>
      </c>
      <c r="E323" s="145" t="e">
        <f>VLOOKUP($C323,Data!$A$1:$CC$300,COLUMNS($A:B),FALSE)</f>
        <v>#N/A</v>
      </c>
      <c r="F323" s="145" t="e">
        <f>VLOOKUP($C323,Data!$A$1:$CC$300,COLUMNS($A:C),FALSE)</f>
        <v>#N/A</v>
      </c>
      <c r="G323" s="145" t="e">
        <f>VLOOKUP($C323,Data!$A$1:$CC$300,COLUMNS($A:D),FALSE)</f>
        <v>#N/A</v>
      </c>
      <c r="H323" s="145" t="e">
        <f>VLOOKUP($C323,Data!$A$1:$CC$300,COLUMNS($A:E),FALSE)</f>
        <v>#N/A</v>
      </c>
      <c r="I323" s="145" t="e">
        <f>VLOOKUP($C323,Data!$A$1:$CC$300,COLUMNS($A:F),FALSE)</f>
        <v>#N/A</v>
      </c>
      <c r="J323" s="145" t="e">
        <f>VLOOKUP($C323,Data!$A$1:$CC$300,COLUMNS($A:G),FALSE)</f>
        <v>#N/A</v>
      </c>
      <c r="K323" s="145" t="e">
        <f>VLOOKUP($C323,Data!$A$1:$CC$300,COLUMNS($A:H),FALSE)</f>
        <v>#N/A</v>
      </c>
      <c r="L323" s="145" t="e">
        <f>VLOOKUP($C323,Data!$A$1:$CC$300,COLUMNS($A:I),FALSE)</f>
        <v>#N/A</v>
      </c>
      <c r="M323" s="145" t="e">
        <f>VLOOKUP($C323,Data!$A$1:$CC$300,COLUMNS($A:J),FALSE)</f>
        <v>#N/A</v>
      </c>
      <c r="N323" s="145" t="e">
        <f>VLOOKUP($C323,Data!$A$1:$CC$300,COLUMNS($A:K),FALSE)</f>
        <v>#N/A</v>
      </c>
      <c r="O323" s="145" t="e">
        <f>VLOOKUP($C323,Data!$A$1:$CC$300,COLUMNS($A:L),FALSE)</f>
        <v>#N/A</v>
      </c>
      <c r="P323" s="145" t="e">
        <f>VLOOKUP($C323,Data!$A$1:$CC$300,COLUMNS($A:M),FALSE)</f>
        <v>#N/A</v>
      </c>
      <c r="Q323" s="145" t="e">
        <f>VLOOKUP($C323,Data!$A$1:$CC$300,COLUMNS($A:N),FALSE)</f>
        <v>#N/A</v>
      </c>
      <c r="R323" s="145" t="e">
        <f>VLOOKUP($C323,Data!$A$1:$CC$300,COLUMNS($A:O),FALSE)</f>
        <v>#N/A</v>
      </c>
      <c r="S323" s="145" t="e">
        <f>VLOOKUP($C323,Data!$A$1:$CC$300,COLUMNS($A:P),FALSE)</f>
        <v>#N/A</v>
      </c>
      <c r="T323" s="145" t="e">
        <f>VLOOKUP($C323,Data!$A$1:$CC$300,COLUMNS($A:Q),FALSE)</f>
        <v>#N/A</v>
      </c>
      <c r="U323" s="145" t="e">
        <f>VLOOKUP($C323,Data!$A$1:$CC$300,COLUMNS($A:R),FALSE)</f>
        <v>#N/A</v>
      </c>
      <c r="V323" s="145" t="e">
        <f>VLOOKUP($C323,Data!$A$1:$CC$300,COLUMNS($A:S),FALSE)</f>
        <v>#N/A</v>
      </c>
      <c r="W323" s="145" t="e">
        <f>VLOOKUP($C323,Data!$A$1:$CC$300,COLUMNS($A:T),FALSE)</f>
        <v>#N/A</v>
      </c>
      <c r="X323" s="145" t="e">
        <f>VLOOKUP($C323,Data!$A$1:$CC$300,COLUMNS($A:U),FALSE)</f>
        <v>#N/A</v>
      </c>
      <c r="Y323" s="145" t="e">
        <f>VLOOKUP($C323,Data!$A$1:$CC$300,COLUMNS($A:V),FALSE)</f>
        <v>#N/A</v>
      </c>
      <c r="Z323" s="145" t="e">
        <f>VLOOKUP($C323,Data!$A$1:$CC$300,COLUMNS($A:W),FALSE)</f>
        <v>#N/A</v>
      </c>
      <c r="AA323" s="145" t="e">
        <f>VLOOKUP($C323,Data!$A$1:$CC$300,COLUMNS($A:X),FALSE)</f>
        <v>#N/A</v>
      </c>
    </row>
    <row r="324" spans="1:27" ht="15" thickBot="1">
      <c r="A324" s="7">
        <v>322</v>
      </c>
      <c r="B324" s="59" t="s">
        <v>545</v>
      </c>
      <c r="C324" s="60" t="s">
        <v>546</v>
      </c>
      <c r="D324" s="61" t="s">
        <v>543</v>
      </c>
      <c r="E324" s="145" t="e">
        <f>VLOOKUP($C324,Data!$A$1:$CC$300,COLUMNS($A:B),FALSE)</f>
        <v>#N/A</v>
      </c>
      <c r="F324" s="145" t="e">
        <f>VLOOKUP($C324,Data!$A$1:$CC$300,COLUMNS($A:C),FALSE)</f>
        <v>#N/A</v>
      </c>
      <c r="G324" s="145" t="e">
        <f>VLOOKUP($C324,Data!$A$1:$CC$300,COLUMNS($A:D),FALSE)</f>
        <v>#N/A</v>
      </c>
      <c r="H324" s="145" t="e">
        <f>VLOOKUP($C324,Data!$A$1:$CC$300,COLUMNS($A:E),FALSE)</f>
        <v>#N/A</v>
      </c>
      <c r="I324" s="145" t="e">
        <f>VLOOKUP($C324,Data!$A$1:$CC$300,COLUMNS($A:F),FALSE)</f>
        <v>#N/A</v>
      </c>
      <c r="J324" s="145" t="e">
        <f>VLOOKUP($C324,Data!$A$1:$CC$300,COLUMNS($A:G),FALSE)</f>
        <v>#N/A</v>
      </c>
      <c r="K324" s="145" t="e">
        <f>VLOOKUP($C324,Data!$A$1:$CC$300,COLUMNS($A:H),FALSE)</f>
        <v>#N/A</v>
      </c>
      <c r="L324" s="145" t="e">
        <f>VLOOKUP($C324,Data!$A$1:$CC$300,COLUMNS($A:I),FALSE)</f>
        <v>#N/A</v>
      </c>
      <c r="M324" s="145" t="e">
        <f>VLOOKUP($C324,Data!$A$1:$CC$300,COLUMNS($A:J),FALSE)</f>
        <v>#N/A</v>
      </c>
      <c r="N324" s="145" t="e">
        <f>VLOOKUP($C324,Data!$A$1:$CC$300,COLUMNS($A:K),FALSE)</f>
        <v>#N/A</v>
      </c>
      <c r="O324" s="145" t="e">
        <f>VLOOKUP($C324,Data!$A$1:$CC$300,COLUMNS($A:L),FALSE)</f>
        <v>#N/A</v>
      </c>
      <c r="P324" s="145" t="e">
        <f>VLOOKUP($C324,Data!$A$1:$CC$300,COLUMNS($A:M),FALSE)</f>
        <v>#N/A</v>
      </c>
      <c r="Q324" s="145" t="e">
        <f>VLOOKUP($C324,Data!$A$1:$CC$300,COLUMNS($A:N),FALSE)</f>
        <v>#N/A</v>
      </c>
      <c r="R324" s="145" t="e">
        <f>VLOOKUP($C324,Data!$A$1:$CC$300,COLUMNS($A:O),FALSE)</f>
        <v>#N/A</v>
      </c>
      <c r="S324" s="145" t="e">
        <f>VLOOKUP($C324,Data!$A$1:$CC$300,COLUMNS($A:P),FALSE)</f>
        <v>#N/A</v>
      </c>
      <c r="T324" s="145" t="e">
        <f>VLOOKUP($C324,Data!$A$1:$CC$300,COLUMNS($A:Q),FALSE)</f>
        <v>#N/A</v>
      </c>
      <c r="U324" s="145" t="e">
        <f>VLOOKUP($C324,Data!$A$1:$CC$300,COLUMNS($A:R),FALSE)</f>
        <v>#N/A</v>
      </c>
      <c r="V324" s="145" t="e">
        <f>VLOOKUP($C324,Data!$A$1:$CC$300,COLUMNS($A:S),FALSE)</f>
        <v>#N/A</v>
      </c>
      <c r="W324" s="145" t="e">
        <f>VLOOKUP($C324,Data!$A$1:$CC$300,COLUMNS($A:T),FALSE)</f>
        <v>#N/A</v>
      </c>
      <c r="X324" s="145" t="e">
        <f>VLOOKUP($C324,Data!$A$1:$CC$300,COLUMNS($A:U),FALSE)</f>
        <v>#N/A</v>
      </c>
      <c r="Y324" s="145" t="e">
        <f>VLOOKUP($C324,Data!$A$1:$CC$300,COLUMNS($A:V),FALSE)</f>
        <v>#N/A</v>
      </c>
      <c r="Z324" s="145" t="e">
        <f>VLOOKUP($C324,Data!$A$1:$CC$300,COLUMNS($A:W),FALSE)</f>
        <v>#N/A</v>
      </c>
      <c r="AA324" s="145" t="e">
        <f>VLOOKUP($C324,Data!$A$1:$CC$300,COLUMNS($A:X),FALSE)</f>
        <v>#N/A</v>
      </c>
    </row>
    <row r="325" spans="1:27" ht="15" thickBot="1">
      <c r="A325" s="7">
        <v>323</v>
      </c>
      <c r="B325" s="59" t="s">
        <v>547</v>
      </c>
      <c r="C325" s="60" t="s">
        <v>548</v>
      </c>
      <c r="D325" s="61" t="s">
        <v>543</v>
      </c>
      <c r="E325" s="145" t="e">
        <f>VLOOKUP($C325,Data!$A$1:$CC$300,COLUMNS($A:B),FALSE)</f>
        <v>#N/A</v>
      </c>
      <c r="F325" s="145" t="e">
        <f>VLOOKUP($C325,Data!$A$1:$CC$300,COLUMNS($A:C),FALSE)</f>
        <v>#N/A</v>
      </c>
      <c r="G325" s="145" t="e">
        <f>VLOOKUP($C325,Data!$A$1:$CC$300,COLUMNS($A:D),FALSE)</f>
        <v>#N/A</v>
      </c>
      <c r="H325" s="145" t="e">
        <f>VLOOKUP($C325,Data!$A$1:$CC$300,COLUMNS($A:E),FALSE)</f>
        <v>#N/A</v>
      </c>
      <c r="I325" s="145" t="e">
        <f>VLOOKUP($C325,Data!$A$1:$CC$300,COLUMNS($A:F),FALSE)</f>
        <v>#N/A</v>
      </c>
      <c r="J325" s="145" t="e">
        <f>VLOOKUP($C325,Data!$A$1:$CC$300,COLUMNS($A:G),FALSE)</f>
        <v>#N/A</v>
      </c>
      <c r="K325" s="145" t="e">
        <f>VLOOKUP($C325,Data!$A$1:$CC$300,COLUMNS($A:H),FALSE)</f>
        <v>#N/A</v>
      </c>
      <c r="L325" s="145" t="e">
        <f>VLOOKUP($C325,Data!$A$1:$CC$300,COLUMNS($A:I),FALSE)</f>
        <v>#N/A</v>
      </c>
      <c r="M325" s="145" t="e">
        <f>VLOOKUP($C325,Data!$A$1:$CC$300,COLUMNS($A:J),FALSE)</f>
        <v>#N/A</v>
      </c>
      <c r="N325" s="145" t="e">
        <f>VLOOKUP($C325,Data!$A$1:$CC$300,COLUMNS($A:K),FALSE)</f>
        <v>#N/A</v>
      </c>
      <c r="O325" s="145" t="e">
        <f>VLOOKUP($C325,Data!$A$1:$CC$300,COLUMNS($A:L),FALSE)</f>
        <v>#N/A</v>
      </c>
      <c r="P325" s="145" t="e">
        <f>VLOOKUP($C325,Data!$A$1:$CC$300,COLUMNS($A:M),FALSE)</f>
        <v>#N/A</v>
      </c>
      <c r="Q325" s="145" t="e">
        <f>VLOOKUP($C325,Data!$A$1:$CC$300,COLUMNS($A:N),FALSE)</f>
        <v>#N/A</v>
      </c>
      <c r="R325" s="145" t="e">
        <f>VLOOKUP($C325,Data!$A$1:$CC$300,COLUMNS($A:O),FALSE)</f>
        <v>#N/A</v>
      </c>
      <c r="S325" s="145" t="e">
        <f>VLOOKUP($C325,Data!$A$1:$CC$300,COLUMNS($A:P),FALSE)</f>
        <v>#N/A</v>
      </c>
      <c r="T325" s="145" t="e">
        <f>VLOOKUP($C325,Data!$A$1:$CC$300,COLUMNS($A:Q),FALSE)</f>
        <v>#N/A</v>
      </c>
      <c r="U325" s="145" t="e">
        <f>VLOOKUP($C325,Data!$A$1:$CC$300,COLUMNS($A:R),FALSE)</f>
        <v>#N/A</v>
      </c>
      <c r="V325" s="145" t="e">
        <f>VLOOKUP($C325,Data!$A$1:$CC$300,COLUMNS($A:S),FALSE)</f>
        <v>#N/A</v>
      </c>
      <c r="W325" s="145" t="e">
        <f>VLOOKUP($C325,Data!$A$1:$CC$300,COLUMNS($A:T),FALSE)</f>
        <v>#N/A</v>
      </c>
      <c r="X325" s="145" t="e">
        <f>VLOOKUP($C325,Data!$A$1:$CC$300,COLUMNS($A:U),FALSE)</f>
        <v>#N/A</v>
      </c>
      <c r="Y325" s="145" t="e">
        <f>VLOOKUP($C325,Data!$A$1:$CC$300,COLUMNS($A:V),FALSE)</f>
        <v>#N/A</v>
      </c>
      <c r="Z325" s="145" t="e">
        <f>VLOOKUP($C325,Data!$A$1:$CC$300,COLUMNS($A:W),FALSE)</f>
        <v>#N/A</v>
      </c>
      <c r="AA325" s="145" t="e">
        <f>VLOOKUP($C325,Data!$A$1:$CC$300,COLUMNS($A:X),FALSE)</f>
        <v>#N/A</v>
      </c>
    </row>
    <row r="326" spans="1:27" ht="15" thickBot="1">
      <c r="A326" s="7">
        <v>324</v>
      </c>
      <c r="B326" s="59" t="s">
        <v>550</v>
      </c>
      <c r="C326" s="60" t="s">
        <v>551</v>
      </c>
      <c r="D326" s="61" t="s">
        <v>581</v>
      </c>
      <c r="E326" s="145" t="e">
        <f>VLOOKUP($C326,Data!$A$1:$CC$300,COLUMNS($A:B),FALSE)</f>
        <v>#N/A</v>
      </c>
      <c r="F326" s="145" t="e">
        <f>VLOOKUP($C326,Data!$A$1:$CC$300,COLUMNS($A:C),FALSE)</f>
        <v>#N/A</v>
      </c>
      <c r="G326" s="145" t="e">
        <f>VLOOKUP($C326,Data!$A$1:$CC$300,COLUMNS($A:D),FALSE)</f>
        <v>#N/A</v>
      </c>
      <c r="H326" s="145" t="e">
        <f>VLOOKUP($C326,Data!$A$1:$CC$300,COLUMNS($A:E),FALSE)</f>
        <v>#N/A</v>
      </c>
      <c r="I326" s="145" t="e">
        <f>VLOOKUP($C326,Data!$A$1:$CC$300,COLUMNS($A:F),FALSE)</f>
        <v>#N/A</v>
      </c>
      <c r="J326" s="145" t="e">
        <f>VLOOKUP($C326,Data!$A$1:$CC$300,COLUMNS($A:G),FALSE)</f>
        <v>#N/A</v>
      </c>
      <c r="K326" s="145" t="e">
        <f>VLOOKUP($C326,Data!$A$1:$CC$300,COLUMNS($A:H),FALSE)</f>
        <v>#N/A</v>
      </c>
      <c r="L326" s="145" t="e">
        <f>VLOOKUP($C326,Data!$A$1:$CC$300,COLUMNS($A:I),FALSE)</f>
        <v>#N/A</v>
      </c>
      <c r="M326" s="145" t="e">
        <f>VLOOKUP($C326,Data!$A$1:$CC$300,COLUMNS($A:J),FALSE)</f>
        <v>#N/A</v>
      </c>
      <c r="N326" s="145" t="e">
        <f>VLOOKUP($C326,Data!$A$1:$CC$300,COLUMNS($A:K),FALSE)</f>
        <v>#N/A</v>
      </c>
      <c r="O326" s="145" t="e">
        <f>VLOOKUP($C326,Data!$A$1:$CC$300,COLUMNS($A:L),FALSE)</f>
        <v>#N/A</v>
      </c>
      <c r="P326" s="145" t="e">
        <f>VLOOKUP($C326,Data!$A$1:$CC$300,COLUMNS($A:M),FALSE)</f>
        <v>#N/A</v>
      </c>
      <c r="Q326" s="145" t="e">
        <f>VLOOKUP($C326,Data!$A$1:$CC$300,COLUMNS($A:N),FALSE)</f>
        <v>#N/A</v>
      </c>
      <c r="R326" s="145" t="e">
        <f>VLOOKUP($C326,Data!$A$1:$CC$300,COLUMNS($A:O),FALSE)</f>
        <v>#N/A</v>
      </c>
      <c r="S326" s="145" t="e">
        <f>VLOOKUP($C326,Data!$A$1:$CC$300,COLUMNS($A:P),FALSE)</f>
        <v>#N/A</v>
      </c>
      <c r="T326" s="145" t="e">
        <f>VLOOKUP($C326,Data!$A$1:$CC$300,COLUMNS($A:Q),FALSE)</f>
        <v>#N/A</v>
      </c>
      <c r="U326" s="145" t="e">
        <f>VLOOKUP($C326,Data!$A$1:$CC$300,COLUMNS($A:R),FALSE)</f>
        <v>#N/A</v>
      </c>
      <c r="V326" s="145" t="e">
        <f>VLOOKUP($C326,Data!$A$1:$CC$300,COLUMNS($A:S),FALSE)</f>
        <v>#N/A</v>
      </c>
      <c r="W326" s="145" t="e">
        <f>VLOOKUP($C326,Data!$A$1:$CC$300,COLUMNS($A:T),FALSE)</f>
        <v>#N/A</v>
      </c>
      <c r="X326" s="145" t="e">
        <f>VLOOKUP($C326,Data!$A$1:$CC$300,COLUMNS($A:U),FALSE)</f>
        <v>#N/A</v>
      </c>
      <c r="Y326" s="145" t="e">
        <f>VLOOKUP($C326,Data!$A$1:$CC$300,COLUMNS($A:V),FALSE)</f>
        <v>#N/A</v>
      </c>
      <c r="Z326" s="145" t="e">
        <f>VLOOKUP($C326,Data!$A$1:$CC$300,COLUMNS($A:W),FALSE)</f>
        <v>#N/A</v>
      </c>
      <c r="AA326" s="145" t="e">
        <f>VLOOKUP($C326,Data!$A$1:$CC$300,COLUMNS($A:X),FALSE)</f>
        <v>#N/A</v>
      </c>
    </row>
    <row r="327" spans="1:27" ht="15" thickBot="1">
      <c r="A327" s="7">
        <v>325</v>
      </c>
      <c r="B327" s="59" t="s">
        <v>552</v>
      </c>
      <c r="C327" s="60" t="s">
        <v>553</v>
      </c>
      <c r="D327" s="61" t="s">
        <v>581</v>
      </c>
      <c r="E327" s="145" t="e">
        <f>VLOOKUP($C327,Data!$A$1:$CC$300,COLUMNS($A:B),FALSE)</f>
        <v>#N/A</v>
      </c>
      <c r="F327" s="145" t="e">
        <f>VLOOKUP($C327,Data!$A$1:$CC$300,COLUMNS($A:C),FALSE)</f>
        <v>#N/A</v>
      </c>
      <c r="G327" s="145" t="e">
        <f>VLOOKUP($C327,Data!$A$1:$CC$300,COLUMNS($A:D),FALSE)</f>
        <v>#N/A</v>
      </c>
      <c r="H327" s="145" t="e">
        <f>VLOOKUP($C327,Data!$A$1:$CC$300,COLUMNS($A:E),FALSE)</f>
        <v>#N/A</v>
      </c>
      <c r="I327" s="145" t="e">
        <f>VLOOKUP($C327,Data!$A$1:$CC$300,COLUMNS($A:F),FALSE)</f>
        <v>#N/A</v>
      </c>
      <c r="J327" s="145" t="e">
        <f>VLOOKUP($C327,Data!$A$1:$CC$300,COLUMNS($A:G),FALSE)</f>
        <v>#N/A</v>
      </c>
      <c r="K327" s="145" t="e">
        <f>VLOOKUP($C327,Data!$A$1:$CC$300,COLUMNS($A:H),FALSE)</f>
        <v>#N/A</v>
      </c>
      <c r="L327" s="145" t="e">
        <f>VLOOKUP($C327,Data!$A$1:$CC$300,COLUMNS($A:I),FALSE)</f>
        <v>#N/A</v>
      </c>
      <c r="M327" s="145" t="e">
        <f>VLOOKUP($C327,Data!$A$1:$CC$300,COLUMNS($A:J),FALSE)</f>
        <v>#N/A</v>
      </c>
      <c r="N327" s="145" t="e">
        <f>VLOOKUP($C327,Data!$A$1:$CC$300,COLUMNS($A:K),FALSE)</f>
        <v>#N/A</v>
      </c>
      <c r="O327" s="145" t="e">
        <f>VLOOKUP($C327,Data!$A$1:$CC$300,COLUMNS($A:L),FALSE)</f>
        <v>#N/A</v>
      </c>
      <c r="P327" s="145" t="e">
        <f>VLOOKUP($C327,Data!$A$1:$CC$300,COLUMNS($A:M),FALSE)</f>
        <v>#N/A</v>
      </c>
      <c r="Q327" s="145" t="e">
        <f>VLOOKUP($C327,Data!$A$1:$CC$300,COLUMNS($A:N),FALSE)</f>
        <v>#N/A</v>
      </c>
      <c r="R327" s="145" t="e">
        <f>VLOOKUP($C327,Data!$A$1:$CC$300,COLUMNS($A:O),FALSE)</f>
        <v>#N/A</v>
      </c>
      <c r="S327" s="145" t="e">
        <f>VLOOKUP($C327,Data!$A$1:$CC$300,COLUMNS($A:P),FALSE)</f>
        <v>#N/A</v>
      </c>
      <c r="T327" s="145" t="e">
        <f>VLOOKUP($C327,Data!$A$1:$CC$300,COLUMNS($A:Q),FALSE)</f>
        <v>#N/A</v>
      </c>
      <c r="U327" s="145" t="e">
        <f>VLOOKUP($C327,Data!$A$1:$CC$300,COLUMNS($A:R),FALSE)</f>
        <v>#N/A</v>
      </c>
      <c r="V327" s="145" t="e">
        <f>VLOOKUP($C327,Data!$A$1:$CC$300,COLUMNS($A:S),FALSE)</f>
        <v>#N/A</v>
      </c>
      <c r="W327" s="145" t="e">
        <f>VLOOKUP($C327,Data!$A$1:$CC$300,COLUMNS($A:T),FALSE)</f>
        <v>#N/A</v>
      </c>
      <c r="X327" s="145" t="e">
        <f>VLOOKUP($C327,Data!$A$1:$CC$300,COLUMNS($A:U),FALSE)</f>
        <v>#N/A</v>
      </c>
      <c r="Y327" s="145" t="e">
        <f>VLOOKUP($C327,Data!$A$1:$CC$300,COLUMNS($A:V),FALSE)</f>
        <v>#N/A</v>
      </c>
      <c r="Z327" s="145" t="e">
        <f>VLOOKUP($C327,Data!$A$1:$CC$300,COLUMNS($A:W),FALSE)</f>
        <v>#N/A</v>
      </c>
      <c r="AA327" s="145" t="e">
        <f>VLOOKUP($C327,Data!$A$1:$CC$300,COLUMNS($A:X),FALSE)</f>
        <v>#N/A</v>
      </c>
    </row>
    <row r="328" spans="1:27" ht="15" thickBot="1">
      <c r="A328" s="7">
        <v>326</v>
      </c>
      <c r="B328" s="59" t="s">
        <v>722</v>
      </c>
      <c r="C328" s="60" t="s">
        <v>554</v>
      </c>
      <c r="D328" s="61" t="s">
        <v>581</v>
      </c>
      <c r="E328" s="145" t="e">
        <f>VLOOKUP($C328,Data!$A$1:$CC$300,COLUMNS($A:B),FALSE)</f>
        <v>#N/A</v>
      </c>
      <c r="F328" s="145" t="e">
        <f>VLOOKUP($C328,Data!$A$1:$CC$300,COLUMNS($A:C),FALSE)</f>
        <v>#N/A</v>
      </c>
      <c r="G328" s="145" t="e">
        <f>VLOOKUP($C328,Data!$A$1:$CC$300,COLUMNS($A:D),FALSE)</f>
        <v>#N/A</v>
      </c>
      <c r="H328" s="145" t="e">
        <f>VLOOKUP($C328,Data!$A$1:$CC$300,COLUMNS($A:E),FALSE)</f>
        <v>#N/A</v>
      </c>
      <c r="I328" s="145" t="e">
        <f>VLOOKUP($C328,Data!$A$1:$CC$300,COLUMNS($A:F),FALSE)</f>
        <v>#N/A</v>
      </c>
      <c r="J328" s="145" t="e">
        <f>VLOOKUP($C328,Data!$A$1:$CC$300,COLUMNS($A:G),FALSE)</f>
        <v>#N/A</v>
      </c>
      <c r="K328" s="145" t="e">
        <f>VLOOKUP($C328,Data!$A$1:$CC$300,COLUMNS($A:H),FALSE)</f>
        <v>#N/A</v>
      </c>
      <c r="L328" s="145" t="e">
        <f>VLOOKUP($C328,Data!$A$1:$CC$300,COLUMNS($A:I),FALSE)</f>
        <v>#N/A</v>
      </c>
      <c r="M328" s="145" t="e">
        <f>VLOOKUP($C328,Data!$A$1:$CC$300,COLUMNS($A:J),FALSE)</f>
        <v>#N/A</v>
      </c>
      <c r="N328" s="145" t="e">
        <f>VLOOKUP($C328,Data!$A$1:$CC$300,COLUMNS($A:K),FALSE)</f>
        <v>#N/A</v>
      </c>
      <c r="O328" s="145" t="e">
        <f>VLOOKUP($C328,Data!$A$1:$CC$300,COLUMNS($A:L),FALSE)</f>
        <v>#N/A</v>
      </c>
      <c r="P328" s="145" t="e">
        <f>VLOOKUP($C328,Data!$A$1:$CC$300,COLUMNS($A:M),FALSE)</f>
        <v>#N/A</v>
      </c>
      <c r="Q328" s="145" t="e">
        <f>VLOOKUP($C328,Data!$A$1:$CC$300,COLUMNS($A:N),FALSE)</f>
        <v>#N/A</v>
      </c>
      <c r="R328" s="145" t="e">
        <f>VLOOKUP($C328,Data!$A$1:$CC$300,COLUMNS($A:O),FALSE)</f>
        <v>#N/A</v>
      </c>
      <c r="S328" s="145" t="e">
        <f>VLOOKUP($C328,Data!$A$1:$CC$300,COLUMNS($A:P),FALSE)</f>
        <v>#N/A</v>
      </c>
      <c r="T328" s="145" t="e">
        <f>VLOOKUP($C328,Data!$A$1:$CC$300,COLUMNS($A:Q),FALSE)</f>
        <v>#N/A</v>
      </c>
      <c r="U328" s="145" t="e">
        <f>VLOOKUP($C328,Data!$A$1:$CC$300,COLUMNS($A:R),FALSE)</f>
        <v>#N/A</v>
      </c>
      <c r="V328" s="145" t="e">
        <f>VLOOKUP($C328,Data!$A$1:$CC$300,COLUMNS($A:S),FALSE)</f>
        <v>#N/A</v>
      </c>
      <c r="W328" s="145" t="e">
        <f>VLOOKUP($C328,Data!$A$1:$CC$300,COLUMNS($A:T),FALSE)</f>
        <v>#N/A</v>
      </c>
      <c r="X328" s="145" t="e">
        <f>VLOOKUP($C328,Data!$A$1:$CC$300,COLUMNS($A:U),FALSE)</f>
        <v>#N/A</v>
      </c>
      <c r="Y328" s="145" t="e">
        <f>VLOOKUP($C328,Data!$A$1:$CC$300,COLUMNS($A:V),FALSE)</f>
        <v>#N/A</v>
      </c>
      <c r="Z328" s="145" t="e">
        <f>VLOOKUP($C328,Data!$A$1:$CC$300,COLUMNS($A:W),FALSE)</f>
        <v>#N/A</v>
      </c>
      <c r="AA328" s="145" t="e">
        <f>VLOOKUP($C328,Data!$A$1:$CC$300,COLUMNS($A:X),FALSE)</f>
        <v>#N/A</v>
      </c>
    </row>
    <row r="329" spans="1:27" ht="15" thickBot="1">
      <c r="A329" s="7">
        <v>327</v>
      </c>
      <c r="B329" s="59" t="s">
        <v>555</v>
      </c>
      <c r="C329" s="60" t="s">
        <v>556</v>
      </c>
      <c r="D329" s="61" t="s">
        <v>581</v>
      </c>
      <c r="E329" s="145" t="e">
        <f>VLOOKUP($C329,Data!$A$1:$CC$300,COLUMNS($A:B),FALSE)</f>
        <v>#N/A</v>
      </c>
      <c r="F329" s="145" t="e">
        <f>VLOOKUP($C329,Data!$A$1:$CC$300,COLUMNS($A:C),FALSE)</f>
        <v>#N/A</v>
      </c>
      <c r="G329" s="145" t="e">
        <f>VLOOKUP($C329,Data!$A$1:$CC$300,COLUMNS($A:D),FALSE)</f>
        <v>#N/A</v>
      </c>
      <c r="H329" s="145" t="e">
        <f>VLOOKUP($C329,Data!$A$1:$CC$300,COLUMNS($A:E),FALSE)</f>
        <v>#N/A</v>
      </c>
      <c r="I329" s="145" t="e">
        <f>VLOOKUP($C329,Data!$A$1:$CC$300,COLUMNS($A:F),FALSE)</f>
        <v>#N/A</v>
      </c>
      <c r="J329" s="145" t="e">
        <f>VLOOKUP($C329,Data!$A$1:$CC$300,COLUMNS($A:G),FALSE)</f>
        <v>#N/A</v>
      </c>
      <c r="K329" s="145" t="e">
        <f>VLOOKUP($C329,Data!$A$1:$CC$300,COLUMNS($A:H),FALSE)</f>
        <v>#N/A</v>
      </c>
      <c r="L329" s="145" t="e">
        <f>VLOOKUP($C329,Data!$A$1:$CC$300,COLUMNS($A:I),FALSE)</f>
        <v>#N/A</v>
      </c>
      <c r="M329" s="145" t="e">
        <f>VLOOKUP($C329,Data!$A$1:$CC$300,COLUMNS($A:J),FALSE)</f>
        <v>#N/A</v>
      </c>
      <c r="N329" s="145" t="e">
        <f>VLOOKUP($C329,Data!$A$1:$CC$300,COLUMNS($A:K),FALSE)</f>
        <v>#N/A</v>
      </c>
      <c r="O329" s="145" t="e">
        <f>VLOOKUP($C329,Data!$A$1:$CC$300,COLUMNS($A:L),FALSE)</f>
        <v>#N/A</v>
      </c>
      <c r="P329" s="145" t="e">
        <f>VLOOKUP($C329,Data!$A$1:$CC$300,COLUMNS($A:M),FALSE)</f>
        <v>#N/A</v>
      </c>
      <c r="Q329" s="145" t="e">
        <f>VLOOKUP($C329,Data!$A$1:$CC$300,COLUMNS($A:N),FALSE)</f>
        <v>#N/A</v>
      </c>
      <c r="R329" s="145" t="e">
        <f>VLOOKUP($C329,Data!$A$1:$CC$300,COLUMNS($A:O),FALSE)</f>
        <v>#N/A</v>
      </c>
      <c r="S329" s="145" t="e">
        <f>VLOOKUP($C329,Data!$A$1:$CC$300,COLUMNS($A:P),FALSE)</f>
        <v>#N/A</v>
      </c>
      <c r="T329" s="145" t="e">
        <f>VLOOKUP($C329,Data!$A$1:$CC$300,COLUMNS($A:Q),FALSE)</f>
        <v>#N/A</v>
      </c>
      <c r="U329" s="145" t="e">
        <f>VLOOKUP($C329,Data!$A$1:$CC$300,COLUMNS($A:R),FALSE)</f>
        <v>#N/A</v>
      </c>
      <c r="V329" s="145" t="e">
        <f>VLOOKUP($C329,Data!$A$1:$CC$300,COLUMNS($A:S),FALSE)</f>
        <v>#N/A</v>
      </c>
      <c r="W329" s="145" t="e">
        <f>VLOOKUP($C329,Data!$A$1:$CC$300,COLUMNS($A:T),FALSE)</f>
        <v>#N/A</v>
      </c>
      <c r="X329" s="145" t="e">
        <f>VLOOKUP($C329,Data!$A$1:$CC$300,COLUMNS($A:U),FALSE)</f>
        <v>#N/A</v>
      </c>
      <c r="Y329" s="145" t="e">
        <f>VLOOKUP($C329,Data!$A$1:$CC$300,COLUMNS($A:V),FALSE)</f>
        <v>#N/A</v>
      </c>
      <c r="Z329" s="145" t="e">
        <f>VLOOKUP($C329,Data!$A$1:$CC$300,COLUMNS($A:W),FALSE)</f>
        <v>#N/A</v>
      </c>
      <c r="AA329" s="145" t="e">
        <f>VLOOKUP($C329,Data!$A$1:$CC$300,COLUMNS($A:X),FALSE)</f>
        <v>#N/A</v>
      </c>
    </row>
    <row r="330" spans="1:27" ht="15" thickBot="1">
      <c r="A330" s="7">
        <v>328</v>
      </c>
      <c r="B330" s="59" t="s">
        <v>557</v>
      </c>
      <c r="C330" s="60" t="s">
        <v>558</v>
      </c>
      <c r="D330" s="61" t="s">
        <v>581</v>
      </c>
      <c r="E330" s="145" t="e">
        <f>VLOOKUP($C330,Data!$A$1:$CC$300,COLUMNS($A:B),FALSE)</f>
        <v>#N/A</v>
      </c>
      <c r="F330" s="145" t="e">
        <f>VLOOKUP($C330,Data!$A$1:$CC$300,COLUMNS($A:C),FALSE)</f>
        <v>#N/A</v>
      </c>
      <c r="G330" s="145" t="e">
        <f>VLOOKUP($C330,Data!$A$1:$CC$300,COLUMNS($A:D),FALSE)</f>
        <v>#N/A</v>
      </c>
      <c r="H330" s="145" t="e">
        <f>VLOOKUP($C330,Data!$A$1:$CC$300,COLUMNS($A:E),FALSE)</f>
        <v>#N/A</v>
      </c>
      <c r="I330" s="145" t="e">
        <f>VLOOKUP($C330,Data!$A$1:$CC$300,COLUMNS($A:F),FALSE)</f>
        <v>#N/A</v>
      </c>
      <c r="J330" s="145" t="e">
        <f>VLOOKUP($C330,Data!$A$1:$CC$300,COLUMNS($A:G),FALSE)</f>
        <v>#N/A</v>
      </c>
      <c r="K330" s="145" t="e">
        <f>VLOOKUP($C330,Data!$A$1:$CC$300,COLUMNS($A:H),FALSE)</f>
        <v>#N/A</v>
      </c>
      <c r="L330" s="145" t="e">
        <f>VLOOKUP($C330,Data!$A$1:$CC$300,COLUMNS($A:I),FALSE)</f>
        <v>#N/A</v>
      </c>
      <c r="M330" s="145" t="e">
        <f>VLOOKUP($C330,Data!$A$1:$CC$300,COLUMNS($A:J),FALSE)</f>
        <v>#N/A</v>
      </c>
      <c r="N330" s="145" t="e">
        <f>VLOOKUP($C330,Data!$A$1:$CC$300,COLUMNS($A:K),FALSE)</f>
        <v>#N/A</v>
      </c>
      <c r="O330" s="145" t="e">
        <f>VLOOKUP($C330,Data!$A$1:$CC$300,COLUMNS($A:L),FALSE)</f>
        <v>#N/A</v>
      </c>
      <c r="P330" s="145" t="e">
        <f>VLOOKUP($C330,Data!$A$1:$CC$300,COLUMNS($A:M),FALSE)</f>
        <v>#N/A</v>
      </c>
      <c r="Q330" s="145" t="e">
        <f>VLOOKUP($C330,Data!$A$1:$CC$300,COLUMNS($A:N),FALSE)</f>
        <v>#N/A</v>
      </c>
      <c r="R330" s="145" t="e">
        <f>VLOOKUP($C330,Data!$A$1:$CC$300,COLUMNS($A:O),FALSE)</f>
        <v>#N/A</v>
      </c>
      <c r="S330" s="145" t="e">
        <f>VLOOKUP($C330,Data!$A$1:$CC$300,COLUMNS($A:P),FALSE)</f>
        <v>#N/A</v>
      </c>
      <c r="T330" s="145" t="e">
        <f>VLOOKUP($C330,Data!$A$1:$CC$300,COLUMNS($A:Q),FALSE)</f>
        <v>#N/A</v>
      </c>
      <c r="U330" s="145" t="e">
        <f>VLOOKUP($C330,Data!$A$1:$CC$300,COLUMNS($A:R),FALSE)</f>
        <v>#N/A</v>
      </c>
      <c r="V330" s="145" t="e">
        <f>VLOOKUP($C330,Data!$A$1:$CC$300,COLUMNS($A:S),FALSE)</f>
        <v>#N/A</v>
      </c>
      <c r="W330" s="145" t="e">
        <f>VLOOKUP($C330,Data!$A$1:$CC$300,COLUMNS($A:T),FALSE)</f>
        <v>#N/A</v>
      </c>
      <c r="X330" s="145" t="e">
        <f>VLOOKUP($C330,Data!$A$1:$CC$300,COLUMNS($A:U),FALSE)</f>
        <v>#N/A</v>
      </c>
      <c r="Y330" s="145" t="e">
        <f>VLOOKUP($C330,Data!$A$1:$CC$300,COLUMNS($A:V),FALSE)</f>
        <v>#N/A</v>
      </c>
      <c r="Z330" s="145" t="e">
        <f>VLOOKUP($C330,Data!$A$1:$CC$300,COLUMNS($A:W),FALSE)</f>
        <v>#N/A</v>
      </c>
      <c r="AA330" s="145" t="e">
        <f>VLOOKUP($C330,Data!$A$1:$CC$300,COLUMNS($A:X),FALSE)</f>
        <v>#N/A</v>
      </c>
    </row>
    <row r="331" spans="1:27" ht="15" thickBot="1">
      <c r="A331" s="7">
        <v>329</v>
      </c>
      <c r="B331" s="59" t="s">
        <v>559</v>
      </c>
      <c r="C331" s="60" t="s">
        <v>560</v>
      </c>
      <c r="D331" s="61" t="s">
        <v>581</v>
      </c>
      <c r="E331" s="145" t="e">
        <f>VLOOKUP($C331,Data!$A$1:$CC$300,COLUMNS($A:B),FALSE)</f>
        <v>#N/A</v>
      </c>
      <c r="F331" s="145" t="e">
        <f>VLOOKUP($C331,Data!$A$1:$CC$300,COLUMNS($A:C),FALSE)</f>
        <v>#N/A</v>
      </c>
      <c r="G331" s="145" t="e">
        <f>VLOOKUP($C331,Data!$A$1:$CC$300,COLUMNS($A:D),FALSE)</f>
        <v>#N/A</v>
      </c>
      <c r="H331" s="145" t="e">
        <f>VLOOKUP($C331,Data!$A$1:$CC$300,COLUMNS($A:E),FALSE)</f>
        <v>#N/A</v>
      </c>
      <c r="I331" s="145" t="e">
        <f>VLOOKUP($C331,Data!$A$1:$CC$300,COLUMNS($A:F),FALSE)</f>
        <v>#N/A</v>
      </c>
      <c r="J331" s="145" t="e">
        <f>VLOOKUP($C331,Data!$A$1:$CC$300,COLUMNS($A:G),FALSE)</f>
        <v>#N/A</v>
      </c>
      <c r="K331" s="145" t="e">
        <f>VLOOKUP($C331,Data!$A$1:$CC$300,COLUMNS($A:H),FALSE)</f>
        <v>#N/A</v>
      </c>
      <c r="L331" s="145" t="e">
        <f>VLOOKUP($C331,Data!$A$1:$CC$300,COLUMNS($A:I),FALSE)</f>
        <v>#N/A</v>
      </c>
      <c r="M331" s="145" t="e">
        <f>VLOOKUP($C331,Data!$A$1:$CC$300,COLUMNS($A:J),FALSE)</f>
        <v>#N/A</v>
      </c>
      <c r="N331" s="145" t="e">
        <f>VLOOKUP($C331,Data!$A$1:$CC$300,COLUMNS($A:K),FALSE)</f>
        <v>#N/A</v>
      </c>
      <c r="O331" s="145" t="e">
        <f>VLOOKUP($C331,Data!$A$1:$CC$300,COLUMNS($A:L),FALSE)</f>
        <v>#N/A</v>
      </c>
      <c r="P331" s="145" t="e">
        <f>VLOOKUP($C331,Data!$A$1:$CC$300,COLUMNS($A:M),FALSE)</f>
        <v>#N/A</v>
      </c>
      <c r="Q331" s="145" t="e">
        <f>VLOOKUP($C331,Data!$A$1:$CC$300,COLUMNS($A:N),FALSE)</f>
        <v>#N/A</v>
      </c>
      <c r="R331" s="145" t="e">
        <f>VLOOKUP($C331,Data!$A$1:$CC$300,COLUMNS($A:O),FALSE)</f>
        <v>#N/A</v>
      </c>
      <c r="S331" s="145" t="e">
        <f>VLOOKUP($C331,Data!$A$1:$CC$300,COLUMNS($A:P),FALSE)</f>
        <v>#N/A</v>
      </c>
      <c r="T331" s="145" t="e">
        <f>VLOOKUP($C331,Data!$A$1:$CC$300,COLUMNS($A:Q),FALSE)</f>
        <v>#N/A</v>
      </c>
      <c r="U331" s="145" t="e">
        <f>VLOOKUP($C331,Data!$A$1:$CC$300,COLUMNS($A:R),FALSE)</f>
        <v>#N/A</v>
      </c>
      <c r="V331" s="145" t="e">
        <f>VLOOKUP($C331,Data!$A$1:$CC$300,COLUMNS($A:S),FALSE)</f>
        <v>#N/A</v>
      </c>
      <c r="W331" s="145" t="e">
        <f>VLOOKUP($C331,Data!$A$1:$CC$300,COLUMNS($A:T),FALSE)</f>
        <v>#N/A</v>
      </c>
      <c r="X331" s="145" t="e">
        <f>VLOOKUP($C331,Data!$A$1:$CC$300,COLUMNS($A:U),FALSE)</f>
        <v>#N/A</v>
      </c>
      <c r="Y331" s="145" t="e">
        <f>VLOOKUP($C331,Data!$A$1:$CC$300,COLUMNS($A:V),FALSE)</f>
        <v>#N/A</v>
      </c>
      <c r="Z331" s="145" t="e">
        <f>VLOOKUP($C331,Data!$A$1:$CC$300,COLUMNS($A:W),FALSE)</f>
        <v>#N/A</v>
      </c>
      <c r="AA331" s="145" t="e">
        <f>VLOOKUP($C331,Data!$A$1:$CC$300,COLUMNS($A:X),FALSE)</f>
        <v>#N/A</v>
      </c>
    </row>
    <row r="332" spans="1:27" ht="15" thickBot="1">
      <c r="A332" s="7">
        <v>330</v>
      </c>
      <c r="B332" s="59" t="s">
        <v>561</v>
      </c>
      <c r="C332" s="60" t="s">
        <v>562</v>
      </c>
      <c r="D332" s="61" t="s">
        <v>581</v>
      </c>
      <c r="E332" s="145" t="e">
        <f>VLOOKUP($C332,Data!$A$1:$CC$300,COLUMNS($A:B),FALSE)</f>
        <v>#N/A</v>
      </c>
      <c r="F332" s="145" t="e">
        <f>VLOOKUP($C332,Data!$A$1:$CC$300,COLUMNS($A:C),FALSE)</f>
        <v>#N/A</v>
      </c>
      <c r="G332" s="145" t="e">
        <f>VLOOKUP($C332,Data!$A$1:$CC$300,COLUMNS($A:D),FALSE)</f>
        <v>#N/A</v>
      </c>
      <c r="H332" s="145" t="e">
        <f>VLOOKUP($C332,Data!$A$1:$CC$300,COLUMNS($A:E),FALSE)</f>
        <v>#N/A</v>
      </c>
      <c r="I332" s="145" t="e">
        <f>VLOOKUP($C332,Data!$A$1:$CC$300,COLUMNS($A:F),FALSE)</f>
        <v>#N/A</v>
      </c>
      <c r="J332" s="145" t="e">
        <f>VLOOKUP($C332,Data!$A$1:$CC$300,COLUMNS($A:G),FALSE)</f>
        <v>#N/A</v>
      </c>
      <c r="K332" s="145" t="e">
        <f>VLOOKUP($C332,Data!$A$1:$CC$300,COLUMNS($A:H),FALSE)</f>
        <v>#N/A</v>
      </c>
      <c r="L332" s="145" t="e">
        <f>VLOOKUP($C332,Data!$A$1:$CC$300,COLUMNS($A:I),FALSE)</f>
        <v>#N/A</v>
      </c>
      <c r="M332" s="145" t="e">
        <f>VLOOKUP($C332,Data!$A$1:$CC$300,COLUMNS($A:J),FALSE)</f>
        <v>#N/A</v>
      </c>
      <c r="N332" s="145" t="e">
        <f>VLOOKUP($C332,Data!$A$1:$CC$300,COLUMNS($A:K),FALSE)</f>
        <v>#N/A</v>
      </c>
      <c r="O332" s="145" t="e">
        <f>VLOOKUP($C332,Data!$A$1:$CC$300,COLUMNS($A:L),FALSE)</f>
        <v>#N/A</v>
      </c>
      <c r="P332" s="145" t="e">
        <f>VLOOKUP($C332,Data!$A$1:$CC$300,COLUMNS($A:M),FALSE)</f>
        <v>#N/A</v>
      </c>
      <c r="Q332" s="145" t="e">
        <f>VLOOKUP($C332,Data!$A$1:$CC$300,COLUMNS($A:N),FALSE)</f>
        <v>#N/A</v>
      </c>
      <c r="R332" s="145" t="e">
        <f>VLOOKUP($C332,Data!$A$1:$CC$300,COLUMNS($A:O),FALSE)</f>
        <v>#N/A</v>
      </c>
      <c r="S332" s="145" t="e">
        <f>VLOOKUP($C332,Data!$A$1:$CC$300,COLUMNS($A:P),FALSE)</f>
        <v>#N/A</v>
      </c>
      <c r="T332" s="145" t="e">
        <f>VLOOKUP($C332,Data!$A$1:$CC$300,COLUMNS($A:Q),FALSE)</f>
        <v>#N/A</v>
      </c>
      <c r="U332" s="145" t="e">
        <f>VLOOKUP($C332,Data!$A$1:$CC$300,COLUMNS($A:R),FALSE)</f>
        <v>#N/A</v>
      </c>
      <c r="V332" s="145" t="e">
        <f>VLOOKUP($C332,Data!$A$1:$CC$300,COLUMNS($A:S),FALSE)</f>
        <v>#N/A</v>
      </c>
      <c r="W332" s="145" t="e">
        <f>VLOOKUP($C332,Data!$A$1:$CC$300,COLUMNS($A:T),FALSE)</f>
        <v>#N/A</v>
      </c>
      <c r="X332" s="145" t="e">
        <f>VLOOKUP($C332,Data!$A$1:$CC$300,COLUMNS($A:U),FALSE)</f>
        <v>#N/A</v>
      </c>
      <c r="Y332" s="145" t="e">
        <f>VLOOKUP($C332,Data!$A$1:$CC$300,COLUMNS($A:V),FALSE)</f>
        <v>#N/A</v>
      </c>
      <c r="Z332" s="145" t="e">
        <f>VLOOKUP($C332,Data!$A$1:$CC$300,COLUMNS($A:W),FALSE)</f>
        <v>#N/A</v>
      </c>
      <c r="AA332" s="145" t="e">
        <f>VLOOKUP($C332,Data!$A$1:$CC$300,COLUMNS($A:X),FALSE)</f>
        <v>#N/A</v>
      </c>
    </row>
    <row r="333" spans="1:27" ht="15" thickBot="1">
      <c r="A333" s="7">
        <v>331</v>
      </c>
      <c r="B333" s="59" t="s">
        <v>563</v>
      </c>
      <c r="C333" s="60" t="s">
        <v>564</v>
      </c>
      <c r="D333" s="61" t="s">
        <v>581</v>
      </c>
      <c r="E333" s="145" t="e">
        <f>VLOOKUP($C333,Data!$A$1:$CC$300,COLUMNS($A:B),FALSE)</f>
        <v>#N/A</v>
      </c>
      <c r="F333" s="145" t="e">
        <f>VLOOKUP($C333,Data!$A$1:$CC$300,COLUMNS($A:C),FALSE)</f>
        <v>#N/A</v>
      </c>
      <c r="G333" s="145" t="e">
        <f>VLOOKUP($C333,Data!$A$1:$CC$300,COLUMNS($A:D),FALSE)</f>
        <v>#N/A</v>
      </c>
      <c r="H333" s="145" t="e">
        <f>VLOOKUP($C333,Data!$A$1:$CC$300,COLUMNS($A:E),FALSE)</f>
        <v>#N/A</v>
      </c>
      <c r="I333" s="145" t="e">
        <f>VLOOKUP($C333,Data!$A$1:$CC$300,COLUMNS($A:F),FALSE)</f>
        <v>#N/A</v>
      </c>
      <c r="J333" s="145" t="e">
        <f>VLOOKUP($C333,Data!$A$1:$CC$300,COLUMNS($A:G),FALSE)</f>
        <v>#N/A</v>
      </c>
      <c r="K333" s="145" t="e">
        <f>VLOOKUP($C333,Data!$A$1:$CC$300,COLUMNS($A:H),FALSE)</f>
        <v>#N/A</v>
      </c>
      <c r="L333" s="145" t="e">
        <f>VLOOKUP($C333,Data!$A$1:$CC$300,COLUMNS($A:I),FALSE)</f>
        <v>#N/A</v>
      </c>
      <c r="M333" s="145" t="e">
        <f>VLOOKUP($C333,Data!$A$1:$CC$300,COLUMNS($A:J),FALSE)</f>
        <v>#N/A</v>
      </c>
      <c r="N333" s="145" t="e">
        <f>VLOOKUP($C333,Data!$A$1:$CC$300,COLUMNS($A:K),FALSE)</f>
        <v>#N/A</v>
      </c>
      <c r="O333" s="145" t="e">
        <f>VLOOKUP($C333,Data!$A$1:$CC$300,COLUMNS($A:L),FALSE)</f>
        <v>#N/A</v>
      </c>
      <c r="P333" s="145" t="e">
        <f>VLOOKUP($C333,Data!$A$1:$CC$300,COLUMNS($A:M),FALSE)</f>
        <v>#N/A</v>
      </c>
      <c r="Q333" s="145" t="e">
        <f>VLOOKUP($C333,Data!$A$1:$CC$300,COLUMNS($A:N),FALSE)</f>
        <v>#N/A</v>
      </c>
      <c r="R333" s="145" t="e">
        <f>VLOOKUP($C333,Data!$A$1:$CC$300,COLUMNS($A:O),FALSE)</f>
        <v>#N/A</v>
      </c>
      <c r="S333" s="145" t="e">
        <f>VLOOKUP($C333,Data!$A$1:$CC$300,COLUMNS($A:P),FALSE)</f>
        <v>#N/A</v>
      </c>
      <c r="T333" s="145" t="e">
        <f>VLOOKUP($C333,Data!$A$1:$CC$300,COLUMNS($A:Q),FALSE)</f>
        <v>#N/A</v>
      </c>
      <c r="U333" s="145" t="e">
        <f>VLOOKUP($C333,Data!$A$1:$CC$300,COLUMNS($A:R),FALSE)</f>
        <v>#N/A</v>
      </c>
      <c r="V333" s="145" t="e">
        <f>VLOOKUP($C333,Data!$A$1:$CC$300,COLUMNS($A:S),FALSE)</f>
        <v>#N/A</v>
      </c>
      <c r="W333" s="145" t="e">
        <f>VLOOKUP($C333,Data!$A$1:$CC$300,COLUMNS($A:T),FALSE)</f>
        <v>#N/A</v>
      </c>
      <c r="X333" s="145" t="e">
        <f>VLOOKUP($C333,Data!$A$1:$CC$300,COLUMNS($A:U),FALSE)</f>
        <v>#N/A</v>
      </c>
      <c r="Y333" s="145" t="e">
        <f>VLOOKUP($C333,Data!$A$1:$CC$300,COLUMNS($A:V),FALSE)</f>
        <v>#N/A</v>
      </c>
      <c r="Z333" s="145" t="e">
        <f>VLOOKUP($C333,Data!$A$1:$CC$300,COLUMNS($A:W),FALSE)</f>
        <v>#N/A</v>
      </c>
      <c r="AA333" s="145" t="e">
        <f>VLOOKUP($C333,Data!$A$1:$CC$300,COLUMNS($A:X),FALSE)</f>
        <v>#N/A</v>
      </c>
    </row>
    <row r="334" spans="1:27" ht="15" thickBot="1">
      <c r="A334" s="7">
        <v>332</v>
      </c>
      <c r="B334" s="59" t="s">
        <v>565</v>
      </c>
      <c r="C334" s="60" t="s">
        <v>566</v>
      </c>
      <c r="D334" s="61" t="s">
        <v>581</v>
      </c>
      <c r="E334" s="145" t="e">
        <f>VLOOKUP($C334,Data!$A$1:$CC$300,COLUMNS($A:B),FALSE)</f>
        <v>#N/A</v>
      </c>
      <c r="F334" s="145" t="e">
        <f>VLOOKUP($C334,Data!$A$1:$CC$300,COLUMNS($A:C),FALSE)</f>
        <v>#N/A</v>
      </c>
      <c r="G334" s="145" t="e">
        <f>VLOOKUP($C334,Data!$A$1:$CC$300,COLUMNS($A:D),FALSE)</f>
        <v>#N/A</v>
      </c>
      <c r="H334" s="145" t="e">
        <f>VLOOKUP($C334,Data!$A$1:$CC$300,COLUMNS($A:E),FALSE)</f>
        <v>#N/A</v>
      </c>
      <c r="I334" s="145" t="e">
        <f>VLOOKUP($C334,Data!$A$1:$CC$300,COLUMNS($A:F),FALSE)</f>
        <v>#N/A</v>
      </c>
      <c r="J334" s="145" t="e">
        <f>VLOOKUP($C334,Data!$A$1:$CC$300,COLUMNS($A:G),FALSE)</f>
        <v>#N/A</v>
      </c>
      <c r="K334" s="145" t="e">
        <f>VLOOKUP($C334,Data!$A$1:$CC$300,COLUMNS($A:H),FALSE)</f>
        <v>#N/A</v>
      </c>
      <c r="L334" s="145" t="e">
        <f>VLOOKUP($C334,Data!$A$1:$CC$300,COLUMNS($A:I),FALSE)</f>
        <v>#N/A</v>
      </c>
      <c r="M334" s="145" t="e">
        <f>VLOOKUP($C334,Data!$A$1:$CC$300,COLUMNS($A:J),FALSE)</f>
        <v>#N/A</v>
      </c>
      <c r="N334" s="145" t="e">
        <f>VLOOKUP($C334,Data!$A$1:$CC$300,COLUMNS($A:K),FALSE)</f>
        <v>#N/A</v>
      </c>
      <c r="O334" s="145" t="e">
        <f>VLOOKUP($C334,Data!$A$1:$CC$300,COLUMNS($A:L),FALSE)</f>
        <v>#N/A</v>
      </c>
      <c r="P334" s="145" t="e">
        <f>VLOOKUP($C334,Data!$A$1:$CC$300,COLUMNS($A:M),FALSE)</f>
        <v>#N/A</v>
      </c>
      <c r="Q334" s="145" t="e">
        <f>VLOOKUP($C334,Data!$A$1:$CC$300,COLUMNS($A:N),FALSE)</f>
        <v>#N/A</v>
      </c>
      <c r="R334" s="145" t="e">
        <f>VLOOKUP($C334,Data!$A$1:$CC$300,COLUMNS($A:O),FALSE)</f>
        <v>#N/A</v>
      </c>
      <c r="S334" s="145" t="e">
        <f>VLOOKUP($C334,Data!$A$1:$CC$300,COLUMNS($A:P),FALSE)</f>
        <v>#N/A</v>
      </c>
      <c r="T334" s="145" t="e">
        <f>VLOOKUP($C334,Data!$A$1:$CC$300,COLUMNS($A:Q),FALSE)</f>
        <v>#N/A</v>
      </c>
      <c r="U334" s="145" t="e">
        <f>VLOOKUP($C334,Data!$A$1:$CC$300,COLUMNS($A:R),FALSE)</f>
        <v>#N/A</v>
      </c>
      <c r="V334" s="145" t="e">
        <f>VLOOKUP($C334,Data!$A$1:$CC$300,COLUMNS($A:S),FALSE)</f>
        <v>#N/A</v>
      </c>
      <c r="W334" s="145" t="e">
        <f>VLOOKUP($C334,Data!$A$1:$CC$300,COLUMNS($A:T),FALSE)</f>
        <v>#N/A</v>
      </c>
      <c r="X334" s="145" t="e">
        <f>VLOOKUP($C334,Data!$A$1:$CC$300,COLUMNS($A:U),FALSE)</f>
        <v>#N/A</v>
      </c>
      <c r="Y334" s="145" t="e">
        <f>VLOOKUP($C334,Data!$A$1:$CC$300,COLUMNS($A:V),FALSE)</f>
        <v>#N/A</v>
      </c>
      <c r="Z334" s="145" t="e">
        <f>VLOOKUP($C334,Data!$A$1:$CC$300,COLUMNS($A:W),FALSE)</f>
        <v>#N/A</v>
      </c>
      <c r="AA334" s="145" t="e">
        <f>VLOOKUP($C334,Data!$A$1:$CC$300,COLUMNS($A:X),FALSE)</f>
        <v>#N/A</v>
      </c>
    </row>
    <row r="335" spans="1:27" ht="15" thickBot="1">
      <c r="A335" s="7">
        <v>333</v>
      </c>
      <c r="B335" s="59" t="s">
        <v>567</v>
      </c>
      <c r="C335" s="60" t="s">
        <v>568</v>
      </c>
      <c r="D335" s="61" t="s">
        <v>581</v>
      </c>
      <c r="E335" s="145" t="e">
        <f>VLOOKUP($C335,Data!$A$1:$CC$300,COLUMNS($A:B),FALSE)</f>
        <v>#N/A</v>
      </c>
      <c r="F335" s="145" t="e">
        <f>VLOOKUP($C335,Data!$A$1:$CC$300,COLUMNS($A:C),FALSE)</f>
        <v>#N/A</v>
      </c>
      <c r="G335" s="145" t="e">
        <f>VLOOKUP($C335,Data!$A$1:$CC$300,COLUMNS($A:D),FALSE)</f>
        <v>#N/A</v>
      </c>
      <c r="H335" s="145" t="e">
        <f>VLOOKUP($C335,Data!$A$1:$CC$300,COLUMNS($A:E),FALSE)</f>
        <v>#N/A</v>
      </c>
      <c r="I335" s="145" t="e">
        <f>VLOOKUP($C335,Data!$A$1:$CC$300,COLUMNS($A:F),FALSE)</f>
        <v>#N/A</v>
      </c>
      <c r="J335" s="145" t="e">
        <f>VLOOKUP($C335,Data!$A$1:$CC$300,COLUMNS($A:G),FALSE)</f>
        <v>#N/A</v>
      </c>
      <c r="K335" s="145" t="e">
        <f>VLOOKUP($C335,Data!$A$1:$CC$300,COLUMNS($A:H),FALSE)</f>
        <v>#N/A</v>
      </c>
      <c r="L335" s="145" t="e">
        <f>VLOOKUP($C335,Data!$A$1:$CC$300,COLUMNS($A:I),FALSE)</f>
        <v>#N/A</v>
      </c>
      <c r="M335" s="145" t="e">
        <f>VLOOKUP($C335,Data!$A$1:$CC$300,COLUMNS($A:J),FALSE)</f>
        <v>#N/A</v>
      </c>
      <c r="N335" s="145" t="e">
        <f>VLOOKUP($C335,Data!$A$1:$CC$300,COLUMNS($A:K),FALSE)</f>
        <v>#N/A</v>
      </c>
      <c r="O335" s="145" t="e">
        <f>VLOOKUP($C335,Data!$A$1:$CC$300,COLUMNS($A:L),FALSE)</f>
        <v>#N/A</v>
      </c>
      <c r="P335" s="145" t="e">
        <f>VLOOKUP($C335,Data!$A$1:$CC$300,COLUMNS($A:M),FALSE)</f>
        <v>#N/A</v>
      </c>
      <c r="Q335" s="145" t="e">
        <f>VLOOKUP($C335,Data!$A$1:$CC$300,COLUMNS($A:N),FALSE)</f>
        <v>#N/A</v>
      </c>
      <c r="R335" s="145" t="e">
        <f>VLOOKUP($C335,Data!$A$1:$CC$300,COLUMNS($A:O),FALSE)</f>
        <v>#N/A</v>
      </c>
      <c r="S335" s="145" t="e">
        <f>VLOOKUP($C335,Data!$A$1:$CC$300,COLUMNS($A:P),FALSE)</f>
        <v>#N/A</v>
      </c>
      <c r="T335" s="145" t="e">
        <f>VLOOKUP($C335,Data!$A$1:$CC$300,COLUMNS($A:Q),FALSE)</f>
        <v>#N/A</v>
      </c>
      <c r="U335" s="145" t="e">
        <f>VLOOKUP($C335,Data!$A$1:$CC$300,COLUMNS($A:R),FALSE)</f>
        <v>#N/A</v>
      </c>
      <c r="V335" s="145" t="e">
        <f>VLOOKUP($C335,Data!$A$1:$CC$300,COLUMNS($A:S),FALSE)</f>
        <v>#N/A</v>
      </c>
      <c r="W335" s="145" t="e">
        <f>VLOOKUP($C335,Data!$A$1:$CC$300,COLUMNS($A:T),FALSE)</f>
        <v>#N/A</v>
      </c>
      <c r="X335" s="145" t="e">
        <f>VLOOKUP($C335,Data!$A$1:$CC$300,COLUMNS($A:U),FALSE)</f>
        <v>#N/A</v>
      </c>
      <c r="Y335" s="145" t="e">
        <f>VLOOKUP($C335,Data!$A$1:$CC$300,COLUMNS($A:V),FALSE)</f>
        <v>#N/A</v>
      </c>
      <c r="Z335" s="145" t="e">
        <f>VLOOKUP($C335,Data!$A$1:$CC$300,COLUMNS($A:W),FALSE)</f>
        <v>#N/A</v>
      </c>
      <c r="AA335" s="145" t="e">
        <f>VLOOKUP($C335,Data!$A$1:$CC$300,COLUMNS($A:X),FALSE)</f>
        <v>#N/A</v>
      </c>
    </row>
    <row r="336" spans="1:27" ht="15" thickBot="1">
      <c r="A336" s="7">
        <v>334</v>
      </c>
      <c r="B336" s="59" t="s">
        <v>569</v>
      </c>
      <c r="C336" s="60" t="s">
        <v>570</v>
      </c>
      <c r="D336" s="61" t="s">
        <v>581</v>
      </c>
      <c r="E336" s="145" t="e">
        <f>VLOOKUP($C336,Data!$A$1:$CC$300,COLUMNS($A:B),FALSE)</f>
        <v>#N/A</v>
      </c>
      <c r="F336" s="145" t="e">
        <f>VLOOKUP($C336,Data!$A$1:$CC$300,COLUMNS($A:C),FALSE)</f>
        <v>#N/A</v>
      </c>
      <c r="G336" s="145" t="e">
        <f>VLOOKUP($C336,Data!$A$1:$CC$300,COLUMNS($A:D),FALSE)</f>
        <v>#N/A</v>
      </c>
      <c r="H336" s="145" t="e">
        <f>VLOOKUP($C336,Data!$A$1:$CC$300,COLUMNS($A:E),FALSE)</f>
        <v>#N/A</v>
      </c>
      <c r="I336" s="145" t="e">
        <f>VLOOKUP($C336,Data!$A$1:$CC$300,COLUMNS($A:F),FALSE)</f>
        <v>#N/A</v>
      </c>
      <c r="J336" s="145" t="e">
        <f>VLOOKUP($C336,Data!$A$1:$CC$300,COLUMNS($A:G),FALSE)</f>
        <v>#N/A</v>
      </c>
      <c r="K336" s="145" t="e">
        <f>VLOOKUP($C336,Data!$A$1:$CC$300,COLUMNS($A:H),FALSE)</f>
        <v>#N/A</v>
      </c>
      <c r="L336" s="145" t="e">
        <f>VLOOKUP($C336,Data!$A$1:$CC$300,COLUMNS($A:I),FALSE)</f>
        <v>#N/A</v>
      </c>
      <c r="M336" s="145" t="e">
        <f>VLOOKUP($C336,Data!$A$1:$CC$300,COLUMNS($A:J),FALSE)</f>
        <v>#N/A</v>
      </c>
      <c r="N336" s="145" t="e">
        <f>VLOOKUP($C336,Data!$A$1:$CC$300,COLUMNS($A:K),FALSE)</f>
        <v>#N/A</v>
      </c>
      <c r="O336" s="145" t="e">
        <f>VLOOKUP($C336,Data!$A$1:$CC$300,COLUMNS($A:L),FALSE)</f>
        <v>#N/A</v>
      </c>
      <c r="P336" s="145" t="e">
        <f>VLOOKUP($C336,Data!$A$1:$CC$300,COLUMNS($A:M),FALSE)</f>
        <v>#N/A</v>
      </c>
      <c r="Q336" s="145" t="e">
        <f>VLOOKUP($C336,Data!$A$1:$CC$300,COLUMNS($A:N),FALSE)</f>
        <v>#N/A</v>
      </c>
      <c r="R336" s="145" t="e">
        <f>VLOOKUP($C336,Data!$A$1:$CC$300,COLUMNS($A:O),FALSE)</f>
        <v>#N/A</v>
      </c>
      <c r="S336" s="145" t="e">
        <f>VLOOKUP($C336,Data!$A$1:$CC$300,COLUMNS($A:P),FALSE)</f>
        <v>#N/A</v>
      </c>
      <c r="T336" s="145" t="e">
        <f>VLOOKUP($C336,Data!$A$1:$CC$300,COLUMNS($A:Q),FALSE)</f>
        <v>#N/A</v>
      </c>
      <c r="U336" s="145" t="e">
        <f>VLOOKUP($C336,Data!$A$1:$CC$300,COLUMNS($A:R),FALSE)</f>
        <v>#N/A</v>
      </c>
      <c r="V336" s="145" t="e">
        <f>VLOOKUP($C336,Data!$A$1:$CC$300,COLUMNS($A:S),FALSE)</f>
        <v>#N/A</v>
      </c>
      <c r="W336" s="145" t="e">
        <f>VLOOKUP($C336,Data!$A$1:$CC$300,COLUMNS($A:T),FALSE)</f>
        <v>#N/A</v>
      </c>
      <c r="X336" s="145" t="e">
        <f>VLOOKUP($C336,Data!$A$1:$CC$300,COLUMNS($A:U),FALSE)</f>
        <v>#N/A</v>
      </c>
      <c r="Y336" s="145" t="e">
        <f>VLOOKUP($C336,Data!$A$1:$CC$300,COLUMNS($A:V),FALSE)</f>
        <v>#N/A</v>
      </c>
      <c r="Z336" s="145" t="e">
        <f>VLOOKUP($C336,Data!$A$1:$CC$300,COLUMNS($A:W),FALSE)</f>
        <v>#N/A</v>
      </c>
      <c r="AA336" s="145" t="e">
        <f>VLOOKUP($C336,Data!$A$1:$CC$300,COLUMNS($A:X),FALSE)</f>
        <v>#N/A</v>
      </c>
    </row>
    <row r="337" spans="1:27" ht="15" thickBot="1">
      <c r="A337" s="7">
        <v>335</v>
      </c>
      <c r="B337" s="59" t="s">
        <v>571</v>
      </c>
      <c r="C337" s="60" t="s">
        <v>572</v>
      </c>
      <c r="D337" s="61" t="s">
        <v>581</v>
      </c>
      <c r="E337" s="145" t="e">
        <f>VLOOKUP($C337,Data!$A$1:$CC$300,COLUMNS($A:B),FALSE)</f>
        <v>#N/A</v>
      </c>
      <c r="F337" s="145" t="e">
        <f>VLOOKUP($C337,Data!$A$1:$CC$300,COLUMNS($A:C),FALSE)</f>
        <v>#N/A</v>
      </c>
      <c r="G337" s="145" t="e">
        <f>VLOOKUP($C337,Data!$A$1:$CC$300,COLUMNS($A:D),FALSE)</f>
        <v>#N/A</v>
      </c>
      <c r="H337" s="145" t="e">
        <f>VLOOKUP($C337,Data!$A$1:$CC$300,COLUMNS($A:E),FALSE)</f>
        <v>#N/A</v>
      </c>
      <c r="I337" s="145" t="e">
        <f>VLOOKUP($C337,Data!$A$1:$CC$300,COLUMNS($A:F),FALSE)</f>
        <v>#N/A</v>
      </c>
      <c r="J337" s="145" t="e">
        <f>VLOOKUP($C337,Data!$A$1:$CC$300,COLUMNS($A:G),FALSE)</f>
        <v>#N/A</v>
      </c>
      <c r="K337" s="145" t="e">
        <f>VLOOKUP($C337,Data!$A$1:$CC$300,COLUMNS($A:H),FALSE)</f>
        <v>#N/A</v>
      </c>
      <c r="L337" s="145" t="e">
        <f>VLOOKUP($C337,Data!$A$1:$CC$300,COLUMNS($A:I),FALSE)</f>
        <v>#N/A</v>
      </c>
      <c r="M337" s="145" t="e">
        <f>VLOOKUP($C337,Data!$A$1:$CC$300,COLUMNS($A:J),FALSE)</f>
        <v>#N/A</v>
      </c>
      <c r="N337" s="145" t="e">
        <f>VLOOKUP($C337,Data!$A$1:$CC$300,COLUMNS($A:K),FALSE)</f>
        <v>#N/A</v>
      </c>
      <c r="O337" s="145" t="e">
        <f>VLOOKUP($C337,Data!$A$1:$CC$300,COLUMNS($A:L),FALSE)</f>
        <v>#N/A</v>
      </c>
      <c r="P337" s="145" t="e">
        <f>VLOOKUP($C337,Data!$A$1:$CC$300,COLUMNS($A:M),FALSE)</f>
        <v>#N/A</v>
      </c>
      <c r="Q337" s="145" t="e">
        <f>VLOOKUP($C337,Data!$A$1:$CC$300,COLUMNS($A:N),FALSE)</f>
        <v>#N/A</v>
      </c>
      <c r="R337" s="145" t="e">
        <f>VLOOKUP($C337,Data!$A$1:$CC$300,COLUMNS($A:O),FALSE)</f>
        <v>#N/A</v>
      </c>
      <c r="S337" s="145" t="e">
        <f>VLOOKUP($C337,Data!$A$1:$CC$300,COLUMNS($A:P),FALSE)</f>
        <v>#N/A</v>
      </c>
      <c r="T337" s="145" t="e">
        <f>VLOOKUP($C337,Data!$A$1:$CC$300,COLUMNS($A:Q),FALSE)</f>
        <v>#N/A</v>
      </c>
      <c r="U337" s="145" t="e">
        <f>VLOOKUP($C337,Data!$A$1:$CC$300,COLUMNS($A:R),FALSE)</f>
        <v>#N/A</v>
      </c>
      <c r="V337" s="145" t="e">
        <f>VLOOKUP($C337,Data!$A$1:$CC$300,COLUMNS($A:S),FALSE)</f>
        <v>#N/A</v>
      </c>
      <c r="W337" s="145" t="e">
        <f>VLOOKUP($C337,Data!$A$1:$CC$300,COLUMNS($A:T),FALSE)</f>
        <v>#N/A</v>
      </c>
      <c r="X337" s="145" t="e">
        <f>VLOOKUP($C337,Data!$A$1:$CC$300,COLUMNS($A:U),FALSE)</f>
        <v>#N/A</v>
      </c>
      <c r="Y337" s="145" t="e">
        <f>VLOOKUP($C337,Data!$A$1:$CC$300,COLUMNS($A:V),FALSE)</f>
        <v>#N/A</v>
      </c>
      <c r="Z337" s="145" t="e">
        <f>VLOOKUP($C337,Data!$A$1:$CC$300,COLUMNS($A:W),FALSE)</f>
        <v>#N/A</v>
      </c>
      <c r="AA337" s="145" t="e">
        <f>VLOOKUP($C337,Data!$A$1:$CC$300,COLUMNS($A:X),FALSE)</f>
        <v>#N/A</v>
      </c>
    </row>
    <row r="338" spans="1:27" ht="15" thickBot="1">
      <c r="A338" s="7">
        <v>336</v>
      </c>
      <c r="B338" s="59" t="s">
        <v>573</v>
      </c>
      <c r="C338" s="60" t="s">
        <v>574</v>
      </c>
      <c r="D338" s="61" t="s">
        <v>581</v>
      </c>
      <c r="E338" s="145" t="e">
        <f>VLOOKUP($C338,Data!$A$1:$CC$300,COLUMNS($A:B),FALSE)</f>
        <v>#N/A</v>
      </c>
      <c r="F338" s="145" t="e">
        <f>VLOOKUP($C338,Data!$A$1:$CC$300,COLUMNS($A:C),FALSE)</f>
        <v>#N/A</v>
      </c>
      <c r="G338" s="145" t="e">
        <f>VLOOKUP($C338,Data!$A$1:$CC$300,COLUMNS($A:D),FALSE)</f>
        <v>#N/A</v>
      </c>
      <c r="H338" s="145" t="e">
        <f>VLOOKUP($C338,Data!$A$1:$CC$300,COLUMNS($A:E),FALSE)</f>
        <v>#N/A</v>
      </c>
      <c r="I338" s="145" t="e">
        <f>VLOOKUP($C338,Data!$A$1:$CC$300,COLUMNS($A:F),FALSE)</f>
        <v>#N/A</v>
      </c>
      <c r="J338" s="145" t="e">
        <f>VLOOKUP($C338,Data!$A$1:$CC$300,COLUMNS($A:G),FALSE)</f>
        <v>#N/A</v>
      </c>
      <c r="K338" s="145" t="e">
        <f>VLOOKUP($C338,Data!$A$1:$CC$300,COLUMNS($A:H),FALSE)</f>
        <v>#N/A</v>
      </c>
      <c r="L338" s="145" t="e">
        <f>VLOOKUP($C338,Data!$A$1:$CC$300,COLUMNS($A:I),FALSE)</f>
        <v>#N/A</v>
      </c>
      <c r="M338" s="145" t="e">
        <f>VLOOKUP($C338,Data!$A$1:$CC$300,COLUMNS($A:J),FALSE)</f>
        <v>#N/A</v>
      </c>
      <c r="N338" s="145" t="e">
        <f>VLOOKUP($C338,Data!$A$1:$CC$300,COLUMNS($A:K),FALSE)</f>
        <v>#N/A</v>
      </c>
      <c r="O338" s="145" t="e">
        <f>VLOOKUP($C338,Data!$A$1:$CC$300,COLUMNS($A:L),FALSE)</f>
        <v>#N/A</v>
      </c>
      <c r="P338" s="145" t="e">
        <f>VLOOKUP($C338,Data!$A$1:$CC$300,COLUMNS($A:M),FALSE)</f>
        <v>#N/A</v>
      </c>
      <c r="Q338" s="145" t="e">
        <f>VLOOKUP($C338,Data!$A$1:$CC$300,COLUMNS($A:N),FALSE)</f>
        <v>#N/A</v>
      </c>
      <c r="R338" s="145" t="e">
        <f>VLOOKUP($C338,Data!$A$1:$CC$300,COLUMNS($A:O),FALSE)</f>
        <v>#N/A</v>
      </c>
      <c r="S338" s="145" t="e">
        <f>VLOOKUP($C338,Data!$A$1:$CC$300,COLUMNS($A:P),FALSE)</f>
        <v>#N/A</v>
      </c>
      <c r="T338" s="145" t="e">
        <f>VLOOKUP($C338,Data!$A$1:$CC$300,COLUMNS($A:Q),FALSE)</f>
        <v>#N/A</v>
      </c>
      <c r="U338" s="145" t="e">
        <f>VLOOKUP($C338,Data!$A$1:$CC$300,COLUMNS($A:R),FALSE)</f>
        <v>#N/A</v>
      </c>
      <c r="V338" s="145" t="e">
        <f>VLOOKUP($C338,Data!$A$1:$CC$300,COLUMNS($A:S),FALSE)</f>
        <v>#N/A</v>
      </c>
      <c r="W338" s="145" t="e">
        <f>VLOOKUP($C338,Data!$A$1:$CC$300,COLUMNS($A:T),FALSE)</f>
        <v>#N/A</v>
      </c>
      <c r="X338" s="145" t="e">
        <f>VLOOKUP($C338,Data!$A$1:$CC$300,COLUMNS($A:U),FALSE)</f>
        <v>#N/A</v>
      </c>
      <c r="Y338" s="145" t="e">
        <f>VLOOKUP($C338,Data!$A$1:$CC$300,COLUMNS($A:V),FALSE)</f>
        <v>#N/A</v>
      </c>
      <c r="Z338" s="145" t="e">
        <f>VLOOKUP($C338,Data!$A$1:$CC$300,COLUMNS($A:W),FALSE)</f>
        <v>#N/A</v>
      </c>
      <c r="AA338" s="145" t="e">
        <f>VLOOKUP($C338,Data!$A$1:$CC$300,COLUMNS($A:X),FALSE)</f>
        <v>#N/A</v>
      </c>
    </row>
    <row r="339" spans="1:27" ht="15" thickBot="1">
      <c r="A339" s="7">
        <v>337</v>
      </c>
      <c r="B339" s="59" t="s">
        <v>575</v>
      </c>
      <c r="C339" s="60" t="s">
        <v>576</v>
      </c>
      <c r="D339" s="61" t="s">
        <v>581</v>
      </c>
      <c r="E339" s="145" t="e">
        <f>VLOOKUP($C339,Data!$A$1:$CC$300,COLUMNS($A:B),FALSE)</f>
        <v>#N/A</v>
      </c>
      <c r="F339" s="145" t="e">
        <f>VLOOKUP($C339,Data!$A$1:$CC$300,COLUMNS($A:C),FALSE)</f>
        <v>#N/A</v>
      </c>
      <c r="G339" s="145" t="e">
        <f>VLOOKUP($C339,Data!$A$1:$CC$300,COLUMNS($A:D),FALSE)</f>
        <v>#N/A</v>
      </c>
      <c r="H339" s="145" t="e">
        <f>VLOOKUP($C339,Data!$A$1:$CC$300,COLUMNS($A:E),FALSE)</f>
        <v>#N/A</v>
      </c>
      <c r="I339" s="145" t="e">
        <f>VLOOKUP($C339,Data!$A$1:$CC$300,COLUMNS($A:F),FALSE)</f>
        <v>#N/A</v>
      </c>
      <c r="J339" s="145" t="e">
        <f>VLOOKUP($C339,Data!$A$1:$CC$300,COLUMNS($A:G),FALSE)</f>
        <v>#N/A</v>
      </c>
      <c r="K339" s="145" t="e">
        <f>VLOOKUP($C339,Data!$A$1:$CC$300,COLUMNS($A:H),FALSE)</f>
        <v>#N/A</v>
      </c>
      <c r="L339" s="145" t="e">
        <f>VLOOKUP($C339,Data!$A$1:$CC$300,COLUMNS($A:I),FALSE)</f>
        <v>#N/A</v>
      </c>
      <c r="M339" s="145" t="e">
        <f>VLOOKUP($C339,Data!$A$1:$CC$300,COLUMNS($A:J),FALSE)</f>
        <v>#N/A</v>
      </c>
      <c r="N339" s="145" t="e">
        <f>VLOOKUP($C339,Data!$A$1:$CC$300,COLUMNS($A:K),FALSE)</f>
        <v>#N/A</v>
      </c>
      <c r="O339" s="145" t="e">
        <f>VLOOKUP($C339,Data!$A$1:$CC$300,COLUMNS($A:L),FALSE)</f>
        <v>#N/A</v>
      </c>
      <c r="P339" s="145" t="e">
        <f>VLOOKUP($C339,Data!$A$1:$CC$300,COLUMNS($A:M),FALSE)</f>
        <v>#N/A</v>
      </c>
      <c r="Q339" s="145" t="e">
        <f>VLOOKUP($C339,Data!$A$1:$CC$300,COLUMNS($A:N),FALSE)</f>
        <v>#N/A</v>
      </c>
      <c r="R339" s="145" t="e">
        <f>VLOOKUP($C339,Data!$A$1:$CC$300,COLUMNS($A:O),FALSE)</f>
        <v>#N/A</v>
      </c>
      <c r="S339" s="145" t="e">
        <f>VLOOKUP($C339,Data!$A$1:$CC$300,COLUMNS($A:P),FALSE)</f>
        <v>#N/A</v>
      </c>
      <c r="T339" s="145" t="e">
        <f>VLOOKUP($C339,Data!$A$1:$CC$300,COLUMNS($A:Q),FALSE)</f>
        <v>#N/A</v>
      </c>
      <c r="U339" s="145" t="e">
        <f>VLOOKUP($C339,Data!$A$1:$CC$300,COLUMNS($A:R),FALSE)</f>
        <v>#N/A</v>
      </c>
      <c r="V339" s="145" t="e">
        <f>VLOOKUP($C339,Data!$A$1:$CC$300,COLUMNS($A:S),FALSE)</f>
        <v>#N/A</v>
      </c>
      <c r="W339" s="145" t="e">
        <f>VLOOKUP($C339,Data!$A$1:$CC$300,COLUMNS($A:T),FALSE)</f>
        <v>#N/A</v>
      </c>
      <c r="X339" s="145" t="e">
        <f>VLOOKUP($C339,Data!$A$1:$CC$300,COLUMNS($A:U),FALSE)</f>
        <v>#N/A</v>
      </c>
      <c r="Y339" s="145" t="e">
        <f>VLOOKUP($C339,Data!$A$1:$CC$300,COLUMNS($A:V),FALSE)</f>
        <v>#N/A</v>
      </c>
      <c r="Z339" s="145" t="e">
        <f>VLOOKUP($C339,Data!$A$1:$CC$300,COLUMNS($A:W),FALSE)</f>
        <v>#N/A</v>
      </c>
      <c r="AA339" s="145" t="e">
        <f>VLOOKUP($C339,Data!$A$1:$CC$300,COLUMNS($A:X),FALSE)</f>
        <v>#N/A</v>
      </c>
    </row>
    <row r="340" spans="1:27" ht="15" thickBot="1">
      <c r="A340" s="7">
        <v>338</v>
      </c>
      <c r="B340" s="59" t="s">
        <v>577</v>
      </c>
      <c r="C340" s="60" t="s">
        <v>578</v>
      </c>
      <c r="D340" s="61" t="s">
        <v>581</v>
      </c>
      <c r="E340" s="145" t="e">
        <f>VLOOKUP($C340,Data!$A$1:$CC$300,COLUMNS($A:B),FALSE)</f>
        <v>#N/A</v>
      </c>
      <c r="F340" s="145" t="e">
        <f>VLOOKUP($C340,Data!$A$1:$CC$300,COLUMNS($A:C),FALSE)</f>
        <v>#N/A</v>
      </c>
      <c r="G340" s="145" t="e">
        <f>VLOOKUP($C340,Data!$A$1:$CC$300,COLUMNS($A:D),FALSE)</f>
        <v>#N/A</v>
      </c>
      <c r="H340" s="145" t="e">
        <f>VLOOKUP($C340,Data!$A$1:$CC$300,COLUMNS($A:E),FALSE)</f>
        <v>#N/A</v>
      </c>
      <c r="I340" s="145" t="e">
        <f>VLOOKUP($C340,Data!$A$1:$CC$300,COLUMNS($A:F),FALSE)</f>
        <v>#N/A</v>
      </c>
      <c r="J340" s="145" t="e">
        <f>VLOOKUP($C340,Data!$A$1:$CC$300,COLUMNS($A:G),FALSE)</f>
        <v>#N/A</v>
      </c>
      <c r="K340" s="145" t="e">
        <f>VLOOKUP($C340,Data!$A$1:$CC$300,COLUMNS($A:H),FALSE)</f>
        <v>#N/A</v>
      </c>
      <c r="L340" s="145" t="e">
        <f>VLOOKUP($C340,Data!$A$1:$CC$300,COLUMNS($A:I),FALSE)</f>
        <v>#N/A</v>
      </c>
      <c r="M340" s="145" t="e">
        <f>VLOOKUP($C340,Data!$A$1:$CC$300,COLUMNS($A:J),FALSE)</f>
        <v>#N/A</v>
      </c>
      <c r="N340" s="145" t="e">
        <f>VLOOKUP($C340,Data!$A$1:$CC$300,COLUMNS($A:K),FALSE)</f>
        <v>#N/A</v>
      </c>
      <c r="O340" s="145" t="e">
        <f>VLOOKUP($C340,Data!$A$1:$CC$300,COLUMNS($A:L),FALSE)</f>
        <v>#N/A</v>
      </c>
      <c r="P340" s="145" t="e">
        <f>VLOOKUP($C340,Data!$A$1:$CC$300,COLUMNS($A:M),FALSE)</f>
        <v>#N/A</v>
      </c>
      <c r="Q340" s="145" t="e">
        <f>VLOOKUP($C340,Data!$A$1:$CC$300,COLUMNS($A:N),FALSE)</f>
        <v>#N/A</v>
      </c>
      <c r="R340" s="145" t="e">
        <f>VLOOKUP($C340,Data!$A$1:$CC$300,COLUMNS($A:O),FALSE)</f>
        <v>#N/A</v>
      </c>
      <c r="S340" s="145" t="e">
        <f>VLOOKUP($C340,Data!$A$1:$CC$300,COLUMNS($A:P),FALSE)</f>
        <v>#N/A</v>
      </c>
      <c r="T340" s="145" t="e">
        <f>VLOOKUP($C340,Data!$A$1:$CC$300,COLUMNS($A:Q),FALSE)</f>
        <v>#N/A</v>
      </c>
      <c r="U340" s="145" t="e">
        <f>VLOOKUP($C340,Data!$A$1:$CC$300,COLUMNS($A:R),FALSE)</f>
        <v>#N/A</v>
      </c>
      <c r="V340" s="145" t="e">
        <f>VLOOKUP($C340,Data!$A$1:$CC$300,COLUMNS($A:S),FALSE)</f>
        <v>#N/A</v>
      </c>
      <c r="W340" s="145" t="e">
        <f>VLOOKUP($C340,Data!$A$1:$CC$300,COLUMNS($A:T),FALSE)</f>
        <v>#N/A</v>
      </c>
      <c r="X340" s="145" t="e">
        <f>VLOOKUP($C340,Data!$A$1:$CC$300,COLUMNS($A:U),FALSE)</f>
        <v>#N/A</v>
      </c>
      <c r="Y340" s="145" t="e">
        <f>VLOOKUP($C340,Data!$A$1:$CC$300,COLUMNS($A:V),FALSE)</f>
        <v>#N/A</v>
      </c>
      <c r="Z340" s="145" t="e">
        <f>VLOOKUP($C340,Data!$A$1:$CC$300,COLUMNS($A:W),FALSE)</f>
        <v>#N/A</v>
      </c>
      <c r="AA340" s="145" t="e">
        <f>VLOOKUP($C340,Data!$A$1:$CC$300,COLUMNS($A:X),FALSE)</f>
        <v>#N/A</v>
      </c>
    </row>
    <row r="341" spans="1:27" ht="15" thickBot="1">
      <c r="A341" s="7">
        <v>339</v>
      </c>
      <c r="B341" s="59" t="s">
        <v>579</v>
      </c>
      <c r="C341" s="60" t="s">
        <v>580</v>
      </c>
      <c r="D341" s="61" t="s">
        <v>581</v>
      </c>
      <c r="E341" s="145" t="e">
        <f>VLOOKUP($C341,Data!$A$1:$CC$300,COLUMNS($A:B),FALSE)</f>
        <v>#N/A</v>
      </c>
      <c r="F341" s="145" t="e">
        <f>VLOOKUP($C341,Data!$A$1:$CC$300,COLUMNS($A:C),FALSE)</f>
        <v>#N/A</v>
      </c>
      <c r="G341" s="145" t="e">
        <f>VLOOKUP($C341,Data!$A$1:$CC$300,COLUMNS($A:D),FALSE)</f>
        <v>#N/A</v>
      </c>
      <c r="H341" s="145" t="e">
        <f>VLOOKUP($C341,Data!$A$1:$CC$300,COLUMNS($A:E),FALSE)</f>
        <v>#N/A</v>
      </c>
      <c r="I341" s="145" t="e">
        <f>VLOOKUP($C341,Data!$A$1:$CC$300,COLUMNS($A:F),FALSE)</f>
        <v>#N/A</v>
      </c>
      <c r="J341" s="145" t="e">
        <f>VLOOKUP($C341,Data!$A$1:$CC$300,COLUMNS($A:G),FALSE)</f>
        <v>#N/A</v>
      </c>
      <c r="K341" s="145" t="e">
        <f>VLOOKUP($C341,Data!$A$1:$CC$300,COLUMNS($A:H),FALSE)</f>
        <v>#N/A</v>
      </c>
      <c r="L341" s="145" t="e">
        <f>VLOOKUP($C341,Data!$A$1:$CC$300,COLUMNS($A:I),FALSE)</f>
        <v>#N/A</v>
      </c>
      <c r="M341" s="145" t="e">
        <f>VLOOKUP($C341,Data!$A$1:$CC$300,COLUMNS($A:J),FALSE)</f>
        <v>#N/A</v>
      </c>
      <c r="N341" s="145" t="e">
        <f>VLOOKUP($C341,Data!$A$1:$CC$300,COLUMNS($A:K),FALSE)</f>
        <v>#N/A</v>
      </c>
      <c r="O341" s="145" t="e">
        <f>VLOOKUP($C341,Data!$A$1:$CC$300,COLUMNS($A:L),FALSE)</f>
        <v>#N/A</v>
      </c>
      <c r="P341" s="145" t="e">
        <f>VLOOKUP($C341,Data!$A$1:$CC$300,COLUMNS($A:M),FALSE)</f>
        <v>#N/A</v>
      </c>
      <c r="Q341" s="145" t="e">
        <f>VLOOKUP($C341,Data!$A$1:$CC$300,COLUMNS($A:N),FALSE)</f>
        <v>#N/A</v>
      </c>
      <c r="R341" s="145" t="e">
        <f>VLOOKUP($C341,Data!$A$1:$CC$300,COLUMNS($A:O),FALSE)</f>
        <v>#N/A</v>
      </c>
      <c r="S341" s="145" t="e">
        <f>VLOOKUP($C341,Data!$A$1:$CC$300,COLUMNS($A:P),FALSE)</f>
        <v>#N/A</v>
      </c>
      <c r="T341" s="145" t="e">
        <f>VLOOKUP($C341,Data!$A$1:$CC$300,COLUMNS($A:Q),FALSE)</f>
        <v>#N/A</v>
      </c>
      <c r="U341" s="145" t="e">
        <f>VLOOKUP($C341,Data!$A$1:$CC$300,COLUMNS($A:R),FALSE)</f>
        <v>#N/A</v>
      </c>
      <c r="V341" s="145" t="e">
        <f>VLOOKUP($C341,Data!$A$1:$CC$300,COLUMNS($A:S),FALSE)</f>
        <v>#N/A</v>
      </c>
      <c r="W341" s="145" t="e">
        <f>VLOOKUP($C341,Data!$A$1:$CC$300,COLUMNS($A:T),FALSE)</f>
        <v>#N/A</v>
      </c>
      <c r="X341" s="145" t="e">
        <f>VLOOKUP($C341,Data!$A$1:$CC$300,COLUMNS($A:U),FALSE)</f>
        <v>#N/A</v>
      </c>
      <c r="Y341" s="145" t="e">
        <f>VLOOKUP($C341,Data!$A$1:$CC$300,COLUMNS($A:V),FALSE)</f>
        <v>#N/A</v>
      </c>
      <c r="Z341" s="145" t="e">
        <f>VLOOKUP($C341,Data!$A$1:$CC$300,COLUMNS($A:W),FALSE)</f>
        <v>#N/A</v>
      </c>
      <c r="AA341" s="145" t="e">
        <f>VLOOKUP($C341,Data!$A$1:$CC$300,COLUMNS($A:X),FALSE)</f>
        <v>#N/A</v>
      </c>
    </row>
    <row r="342" spans="1:27" ht="15" thickBot="1">
      <c r="A342" s="7">
        <v>340</v>
      </c>
      <c r="B342" s="59" t="s">
        <v>723</v>
      </c>
      <c r="C342" s="60" t="s">
        <v>724</v>
      </c>
      <c r="D342" s="61" t="s">
        <v>581</v>
      </c>
      <c r="E342" s="145" t="e">
        <f>VLOOKUP($C342,Data!$A$1:$CC$300,COLUMNS($A:B),FALSE)</f>
        <v>#N/A</v>
      </c>
      <c r="F342" s="145" t="e">
        <f>VLOOKUP($C342,Data!$A$1:$CC$300,COLUMNS($A:C),FALSE)</f>
        <v>#N/A</v>
      </c>
      <c r="G342" s="145" t="e">
        <f>VLOOKUP($C342,Data!$A$1:$CC$300,COLUMNS($A:D),FALSE)</f>
        <v>#N/A</v>
      </c>
      <c r="H342" s="145" t="e">
        <f>VLOOKUP($C342,Data!$A$1:$CC$300,COLUMNS($A:E),FALSE)</f>
        <v>#N/A</v>
      </c>
      <c r="I342" s="145" t="e">
        <f>VLOOKUP($C342,Data!$A$1:$CC$300,COLUMNS($A:F),FALSE)</f>
        <v>#N/A</v>
      </c>
      <c r="J342" s="145" t="e">
        <f>VLOOKUP($C342,Data!$A$1:$CC$300,COLUMNS($A:G),FALSE)</f>
        <v>#N/A</v>
      </c>
      <c r="K342" s="145" t="e">
        <f>VLOOKUP($C342,Data!$A$1:$CC$300,COLUMNS($A:H),FALSE)</f>
        <v>#N/A</v>
      </c>
      <c r="L342" s="145" t="e">
        <f>VLOOKUP($C342,Data!$A$1:$CC$300,COLUMNS($A:I),FALSE)</f>
        <v>#N/A</v>
      </c>
      <c r="M342" s="145" t="e">
        <f>VLOOKUP($C342,Data!$A$1:$CC$300,COLUMNS($A:J),FALSE)</f>
        <v>#N/A</v>
      </c>
      <c r="N342" s="145" t="e">
        <f>VLOOKUP($C342,Data!$A$1:$CC$300,COLUMNS($A:K),FALSE)</f>
        <v>#N/A</v>
      </c>
      <c r="O342" s="145" t="e">
        <f>VLOOKUP($C342,Data!$A$1:$CC$300,COLUMNS($A:L),FALSE)</f>
        <v>#N/A</v>
      </c>
      <c r="P342" s="145" t="e">
        <f>VLOOKUP($C342,Data!$A$1:$CC$300,COLUMNS($A:M),FALSE)</f>
        <v>#N/A</v>
      </c>
      <c r="Q342" s="145" t="e">
        <f>VLOOKUP($C342,Data!$A$1:$CC$300,COLUMNS($A:N),FALSE)</f>
        <v>#N/A</v>
      </c>
      <c r="R342" s="145" t="e">
        <f>VLOOKUP($C342,Data!$A$1:$CC$300,COLUMNS($A:O),FALSE)</f>
        <v>#N/A</v>
      </c>
      <c r="S342" s="145" t="e">
        <f>VLOOKUP($C342,Data!$A$1:$CC$300,COLUMNS($A:P),FALSE)</f>
        <v>#N/A</v>
      </c>
      <c r="T342" s="145" t="e">
        <f>VLOOKUP($C342,Data!$A$1:$CC$300,COLUMNS($A:Q),FALSE)</f>
        <v>#N/A</v>
      </c>
      <c r="U342" s="145" t="e">
        <f>VLOOKUP($C342,Data!$A$1:$CC$300,COLUMNS($A:R),FALSE)</f>
        <v>#N/A</v>
      </c>
      <c r="V342" s="145" t="e">
        <f>VLOOKUP($C342,Data!$A$1:$CC$300,COLUMNS($A:S),FALSE)</f>
        <v>#N/A</v>
      </c>
      <c r="W342" s="145" t="e">
        <f>VLOOKUP($C342,Data!$A$1:$CC$300,COLUMNS($A:T),FALSE)</f>
        <v>#N/A</v>
      </c>
      <c r="X342" s="145" t="e">
        <f>VLOOKUP($C342,Data!$A$1:$CC$300,COLUMNS($A:U),FALSE)</f>
        <v>#N/A</v>
      </c>
      <c r="Y342" s="145" t="e">
        <f>VLOOKUP($C342,Data!$A$1:$CC$300,COLUMNS($A:V),FALSE)</f>
        <v>#N/A</v>
      </c>
      <c r="Z342" s="145" t="e">
        <f>VLOOKUP($C342,Data!$A$1:$CC$300,COLUMNS($A:W),FALSE)</f>
        <v>#N/A</v>
      </c>
      <c r="AA342" s="145" t="e">
        <f>VLOOKUP($C342,Data!$A$1:$CC$300,COLUMNS($A:X),FALSE)</f>
        <v>#N/A</v>
      </c>
    </row>
    <row r="343" spans="1:27" ht="15" thickBot="1">
      <c r="A343" s="7">
        <v>341</v>
      </c>
      <c r="B343" s="59" t="s">
        <v>725</v>
      </c>
      <c r="C343" s="60" t="s">
        <v>726</v>
      </c>
      <c r="D343" s="61" t="s">
        <v>581</v>
      </c>
      <c r="E343" s="145" t="e">
        <f>VLOOKUP($C343,Data!$A$1:$CC$300,COLUMNS($A:B),FALSE)</f>
        <v>#N/A</v>
      </c>
      <c r="F343" s="145" t="e">
        <f>VLOOKUP($C343,Data!$A$1:$CC$300,COLUMNS($A:C),FALSE)</f>
        <v>#N/A</v>
      </c>
      <c r="G343" s="145" t="e">
        <f>VLOOKUP($C343,Data!$A$1:$CC$300,COLUMNS($A:D),FALSE)</f>
        <v>#N/A</v>
      </c>
      <c r="H343" s="145" t="e">
        <f>VLOOKUP($C343,Data!$A$1:$CC$300,COLUMNS($A:E),FALSE)</f>
        <v>#N/A</v>
      </c>
      <c r="I343" s="145" t="e">
        <f>VLOOKUP($C343,Data!$A$1:$CC$300,COLUMNS($A:F),FALSE)</f>
        <v>#N/A</v>
      </c>
      <c r="J343" s="145" t="e">
        <f>VLOOKUP($C343,Data!$A$1:$CC$300,COLUMNS($A:G),FALSE)</f>
        <v>#N/A</v>
      </c>
      <c r="K343" s="145" t="e">
        <f>VLOOKUP($C343,Data!$A$1:$CC$300,COLUMNS($A:H),FALSE)</f>
        <v>#N/A</v>
      </c>
      <c r="L343" s="145" t="e">
        <f>VLOOKUP($C343,Data!$A$1:$CC$300,COLUMNS($A:I),FALSE)</f>
        <v>#N/A</v>
      </c>
      <c r="M343" s="145" t="e">
        <f>VLOOKUP($C343,Data!$A$1:$CC$300,COLUMNS($A:J),FALSE)</f>
        <v>#N/A</v>
      </c>
      <c r="N343" s="145" t="e">
        <f>VLOOKUP($C343,Data!$A$1:$CC$300,COLUMNS($A:K),FALSE)</f>
        <v>#N/A</v>
      </c>
      <c r="O343" s="145" t="e">
        <f>VLOOKUP($C343,Data!$A$1:$CC$300,COLUMNS($A:L),FALSE)</f>
        <v>#N/A</v>
      </c>
      <c r="P343" s="145" t="e">
        <f>VLOOKUP($C343,Data!$A$1:$CC$300,COLUMNS($A:M),FALSE)</f>
        <v>#N/A</v>
      </c>
      <c r="Q343" s="145" t="e">
        <f>VLOOKUP($C343,Data!$A$1:$CC$300,COLUMNS($A:N),FALSE)</f>
        <v>#N/A</v>
      </c>
      <c r="R343" s="145" t="e">
        <f>VLOOKUP($C343,Data!$A$1:$CC$300,COLUMNS($A:O),FALSE)</f>
        <v>#N/A</v>
      </c>
      <c r="S343" s="145" t="e">
        <f>VLOOKUP($C343,Data!$A$1:$CC$300,COLUMNS($A:P),FALSE)</f>
        <v>#N/A</v>
      </c>
      <c r="T343" s="145" t="e">
        <f>VLOOKUP($C343,Data!$A$1:$CC$300,COLUMNS($A:Q),FALSE)</f>
        <v>#N/A</v>
      </c>
      <c r="U343" s="145" t="e">
        <f>VLOOKUP($C343,Data!$A$1:$CC$300,COLUMNS($A:R),FALSE)</f>
        <v>#N/A</v>
      </c>
      <c r="V343" s="145" t="e">
        <f>VLOOKUP($C343,Data!$A$1:$CC$300,COLUMNS($A:S),FALSE)</f>
        <v>#N/A</v>
      </c>
      <c r="W343" s="145" t="e">
        <f>VLOOKUP($C343,Data!$A$1:$CC$300,COLUMNS($A:T),FALSE)</f>
        <v>#N/A</v>
      </c>
      <c r="X343" s="145" t="e">
        <f>VLOOKUP($C343,Data!$A$1:$CC$300,COLUMNS($A:U),FALSE)</f>
        <v>#N/A</v>
      </c>
      <c r="Y343" s="145" t="e">
        <f>VLOOKUP($C343,Data!$A$1:$CC$300,COLUMNS($A:V),FALSE)</f>
        <v>#N/A</v>
      </c>
      <c r="Z343" s="145" t="e">
        <f>VLOOKUP($C343,Data!$A$1:$CC$300,COLUMNS($A:W),FALSE)</f>
        <v>#N/A</v>
      </c>
      <c r="AA343" s="145" t="e">
        <f>VLOOKUP($C343,Data!$A$1:$CC$300,COLUMNS($A:X),FALSE)</f>
        <v>#N/A</v>
      </c>
    </row>
    <row r="344" spans="1:27" ht="15" thickBot="1">
      <c r="A344" s="7">
        <v>342</v>
      </c>
      <c r="B344" s="59" t="s">
        <v>727</v>
      </c>
      <c r="C344" s="60" t="s">
        <v>728</v>
      </c>
      <c r="D344" s="61" t="s">
        <v>581</v>
      </c>
      <c r="E344" s="145" t="e">
        <f>VLOOKUP($C344,Data!$A$1:$CC$300,COLUMNS($A:B),FALSE)</f>
        <v>#N/A</v>
      </c>
      <c r="F344" s="145" t="e">
        <f>VLOOKUP($C344,Data!$A$1:$CC$300,COLUMNS($A:C),FALSE)</f>
        <v>#N/A</v>
      </c>
      <c r="G344" s="145" t="e">
        <f>VLOOKUP($C344,Data!$A$1:$CC$300,COLUMNS($A:D),FALSE)</f>
        <v>#N/A</v>
      </c>
      <c r="H344" s="145" t="e">
        <f>VLOOKUP($C344,Data!$A$1:$CC$300,COLUMNS($A:E),FALSE)</f>
        <v>#N/A</v>
      </c>
      <c r="I344" s="145" t="e">
        <f>VLOOKUP($C344,Data!$A$1:$CC$300,COLUMNS($A:F),FALSE)</f>
        <v>#N/A</v>
      </c>
      <c r="J344" s="145" t="e">
        <f>VLOOKUP($C344,Data!$A$1:$CC$300,COLUMNS($A:G),FALSE)</f>
        <v>#N/A</v>
      </c>
      <c r="K344" s="145" t="e">
        <f>VLOOKUP($C344,Data!$A$1:$CC$300,COLUMNS($A:H),FALSE)</f>
        <v>#N/A</v>
      </c>
      <c r="L344" s="145" t="e">
        <f>VLOOKUP($C344,Data!$A$1:$CC$300,COLUMNS($A:I),FALSE)</f>
        <v>#N/A</v>
      </c>
      <c r="M344" s="145" t="e">
        <f>VLOOKUP($C344,Data!$A$1:$CC$300,COLUMNS($A:J),FALSE)</f>
        <v>#N/A</v>
      </c>
      <c r="N344" s="145" t="e">
        <f>VLOOKUP($C344,Data!$A$1:$CC$300,COLUMNS($A:K),FALSE)</f>
        <v>#N/A</v>
      </c>
      <c r="O344" s="145" t="e">
        <f>VLOOKUP($C344,Data!$A$1:$CC$300,COLUMNS($A:L),FALSE)</f>
        <v>#N/A</v>
      </c>
      <c r="P344" s="145" t="e">
        <f>VLOOKUP($C344,Data!$A$1:$CC$300,COLUMNS($A:M),FALSE)</f>
        <v>#N/A</v>
      </c>
      <c r="Q344" s="145" t="e">
        <f>VLOOKUP($C344,Data!$A$1:$CC$300,COLUMNS($A:N),FALSE)</f>
        <v>#N/A</v>
      </c>
      <c r="R344" s="145" t="e">
        <f>VLOOKUP($C344,Data!$A$1:$CC$300,COLUMNS($A:O),FALSE)</f>
        <v>#N/A</v>
      </c>
      <c r="S344" s="145" t="e">
        <f>VLOOKUP($C344,Data!$A$1:$CC$300,COLUMNS($A:P),FALSE)</f>
        <v>#N/A</v>
      </c>
      <c r="T344" s="145" t="e">
        <f>VLOOKUP($C344,Data!$A$1:$CC$300,COLUMNS($A:Q),FALSE)</f>
        <v>#N/A</v>
      </c>
      <c r="U344" s="145" t="e">
        <f>VLOOKUP($C344,Data!$A$1:$CC$300,COLUMNS($A:R),FALSE)</f>
        <v>#N/A</v>
      </c>
      <c r="V344" s="145" t="e">
        <f>VLOOKUP($C344,Data!$A$1:$CC$300,COLUMNS($A:S),FALSE)</f>
        <v>#N/A</v>
      </c>
      <c r="W344" s="145" t="e">
        <f>VLOOKUP($C344,Data!$A$1:$CC$300,COLUMNS($A:T),FALSE)</f>
        <v>#N/A</v>
      </c>
      <c r="X344" s="145" t="e">
        <f>VLOOKUP($C344,Data!$A$1:$CC$300,COLUMNS($A:U),FALSE)</f>
        <v>#N/A</v>
      </c>
      <c r="Y344" s="145" t="e">
        <f>VLOOKUP($C344,Data!$A$1:$CC$300,COLUMNS($A:V),FALSE)</f>
        <v>#N/A</v>
      </c>
      <c r="Z344" s="145" t="e">
        <f>VLOOKUP($C344,Data!$A$1:$CC$300,COLUMNS($A:W),FALSE)</f>
        <v>#N/A</v>
      </c>
      <c r="AA344" s="145" t="e">
        <f>VLOOKUP($C344,Data!$A$1:$CC$300,COLUMNS($A:X),FALSE)</f>
        <v>#N/A</v>
      </c>
    </row>
    <row r="345" spans="1:27" ht="15" thickBot="1">
      <c r="A345" s="7">
        <v>343</v>
      </c>
      <c r="B345" s="59" t="s">
        <v>729</v>
      </c>
      <c r="C345" s="60" t="s">
        <v>730</v>
      </c>
      <c r="D345" s="61" t="s">
        <v>581</v>
      </c>
      <c r="E345" s="145" t="e">
        <f>VLOOKUP($C345,Data!$A$1:$CC$300,COLUMNS($A:B),FALSE)</f>
        <v>#N/A</v>
      </c>
      <c r="F345" s="145" t="e">
        <f>VLOOKUP($C345,Data!$A$1:$CC$300,COLUMNS($A:C),FALSE)</f>
        <v>#N/A</v>
      </c>
      <c r="G345" s="145" t="e">
        <f>VLOOKUP($C345,Data!$A$1:$CC$300,COLUMNS($A:D),FALSE)</f>
        <v>#N/A</v>
      </c>
      <c r="H345" s="145" t="e">
        <f>VLOOKUP($C345,Data!$A$1:$CC$300,COLUMNS($A:E),FALSE)</f>
        <v>#N/A</v>
      </c>
      <c r="I345" s="145" t="e">
        <f>VLOOKUP($C345,Data!$A$1:$CC$300,COLUMNS($A:F),FALSE)</f>
        <v>#N/A</v>
      </c>
      <c r="J345" s="145" t="e">
        <f>VLOOKUP($C345,Data!$A$1:$CC$300,COLUMNS($A:G),FALSE)</f>
        <v>#N/A</v>
      </c>
      <c r="K345" s="145" t="e">
        <f>VLOOKUP($C345,Data!$A$1:$CC$300,COLUMNS($A:H),FALSE)</f>
        <v>#N/A</v>
      </c>
      <c r="L345" s="145" t="e">
        <f>VLOOKUP($C345,Data!$A$1:$CC$300,COLUMNS($A:I),FALSE)</f>
        <v>#N/A</v>
      </c>
      <c r="M345" s="145" t="e">
        <f>VLOOKUP($C345,Data!$A$1:$CC$300,COLUMNS($A:J),FALSE)</f>
        <v>#N/A</v>
      </c>
      <c r="N345" s="145" t="e">
        <f>VLOOKUP($C345,Data!$A$1:$CC$300,COLUMNS($A:K),FALSE)</f>
        <v>#N/A</v>
      </c>
      <c r="O345" s="145" t="e">
        <f>VLOOKUP($C345,Data!$A$1:$CC$300,COLUMNS($A:L),FALSE)</f>
        <v>#N/A</v>
      </c>
      <c r="P345" s="145" t="e">
        <f>VLOOKUP($C345,Data!$A$1:$CC$300,COLUMNS($A:M),FALSE)</f>
        <v>#N/A</v>
      </c>
      <c r="Q345" s="145" t="e">
        <f>VLOOKUP($C345,Data!$A$1:$CC$300,COLUMNS($A:N),FALSE)</f>
        <v>#N/A</v>
      </c>
      <c r="R345" s="145" t="e">
        <f>VLOOKUP($C345,Data!$A$1:$CC$300,COLUMNS($A:O),FALSE)</f>
        <v>#N/A</v>
      </c>
      <c r="S345" s="145" t="e">
        <f>VLOOKUP($C345,Data!$A$1:$CC$300,COLUMNS($A:P),FALSE)</f>
        <v>#N/A</v>
      </c>
      <c r="T345" s="145" t="e">
        <f>VLOOKUP($C345,Data!$A$1:$CC$300,COLUMNS($A:Q),FALSE)</f>
        <v>#N/A</v>
      </c>
      <c r="U345" s="145" t="e">
        <f>VLOOKUP($C345,Data!$A$1:$CC$300,COLUMNS($A:R),FALSE)</f>
        <v>#N/A</v>
      </c>
      <c r="V345" s="145" t="e">
        <f>VLOOKUP($C345,Data!$A$1:$CC$300,COLUMNS($A:S),FALSE)</f>
        <v>#N/A</v>
      </c>
      <c r="W345" s="145" t="e">
        <f>VLOOKUP($C345,Data!$A$1:$CC$300,COLUMNS($A:T),FALSE)</f>
        <v>#N/A</v>
      </c>
      <c r="X345" s="145" t="e">
        <f>VLOOKUP($C345,Data!$A$1:$CC$300,COLUMNS($A:U),FALSE)</f>
        <v>#N/A</v>
      </c>
      <c r="Y345" s="145" t="e">
        <f>VLOOKUP($C345,Data!$A$1:$CC$300,COLUMNS($A:V),FALSE)</f>
        <v>#N/A</v>
      </c>
      <c r="Z345" s="145" t="e">
        <f>VLOOKUP($C345,Data!$A$1:$CC$300,COLUMNS($A:W),FALSE)</f>
        <v>#N/A</v>
      </c>
      <c r="AA345" s="145" t="e">
        <f>VLOOKUP($C345,Data!$A$1:$CC$300,COLUMNS($A:X),FALSE)</f>
        <v>#N/A</v>
      </c>
    </row>
    <row r="346" spans="1:27" ht="15" thickBot="1">
      <c r="A346" s="7">
        <v>344</v>
      </c>
      <c r="B346" s="119" t="s">
        <v>1039</v>
      </c>
      <c r="C346" s="61" t="s">
        <v>1040</v>
      </c>
      <c r="D346" s="60" t="s">
        <v>1041</v>
      </c>
      <c r="E346" s="145" t="e">
        <f>VLOOKUP($C346,Data!$A$1:$CC$300,COLUMNS($A:B),FALSE)</f>
        <v>#N/A</v>
      </c>
      <c r="F346" s="145" t="e">
        <f>VLOOKUP($C346,Data!$A$1:$CC$300,COLUMNS($A:C),FALSE)</f>
        <v>#N/A</v>
      </c>
      <c r="G346" s="145" t="e">
        <f>VLOOKUP($C346,Data!$A$1:$CC$300,COLUMNS($A:D),FALSE)</f>
        <v>#N/A</v>
      </c>
      <c r="H346" s="145" t="e">
        <f>VLOOKUP($C346,Data!$A$1:$CC$300,COLUMNS($A:E),FALSE)</f>
        <v>#N/A</v>
      </c>
      <c r="I346" s="145" t="e">
        <f>VLOOKUP($C346,Data!$A$1:$CC$300,COLUMNS($A:F),FALSE)</f>
        <v>#N/A</v>
      </c>
      <c r="J346" s="145" t="e">
        <f>VLOOKUP($C346,Data!$A$1:$CC$300,COLUMNS($A:G),FALSE)</f>
        <v>#N/A</v>
      </c>
      <c r="K346" s="145" t="e">
        <f>VLOOKUP($C346,Data!$A$1:$CC$300,COLUMNS($A:H),FALSE)</f>
        <v>#N/A</v>
      </c>
      <c r="L346" s="145" t="e">
        <f>VLOOKUP($C346,Data!$A$1:$CC$300,COLUMNS($A:I),FALSE)</f>
        <v>#N/A</v>
      </c>
      <c r="M346" s="145" t="e">
        <f>VLOOKUP($C346,Data!$A$1:$CC$300,COLUMNS($A:J),FALSE)</f>
        <v>#N/A</v>
      </c>
      <c r="N346" s="145" t="e">
        <f>VLOOKUP($C346,Data!$A$1:$CC$300,COLUMNS($A:K),FALSE)</f>
        <v>#N/A</v>
      </c>
      <c r="O346" s="145" t="e">
        <f>VLOOKUP($C346,Data!$A$1:$CC$300,COLUMNS($A:L),FALSE)</f>
        <v>#N/A</v>
      </c>
      <c r="P346" s="145" t="e">
        <f>VLOOKUP($C346,Data!$A$1:$CC$300,COLUMNS($A:M),FALSE)</f>
        <v>#N/A</v>
      </c>
      <c r="Q346" s="145" t="e">
        <f>VLOOKUP($C346,Data!$A$1:$CC$300,COLUMNS($A:N),FALSE)</f>
        <v>#N/A</v>
      </c>
      <c r="R346" s="145" t="e">
        <f>VLOOKUP($C346,Data!$A$1:$CC$300,COLUMNS($A:O),FALSE)</f>
        <v>#N/A</v>
      </c>
      <c r="S346" s="145" t="e">
        <f>VLOOKUP($C346,Data!$A$1:$CC$300,COLUMNS($A:P),FALSE)</f>
        <v>#N/A</v>
      </c>
      <c r="T346" s="145" t="e">
        <f>VLOOKUP($C346,Data!$A$1:$CC$300,COLUMNS($A:Q),FALSE)</f>
        <v>#N/A</v>
      </c>
      <c r="U346" s="145" t="e">
        <f>VLOOKUP($C346,Data!$A$1:$CC$300,COLUMNS($A:R),FALSE)</f>
        <v>#N/A</v>
      </c>
      <c r="V346" s="145" t="e">
        <f>VLOOKUP($C346,Data!$A$1:$CC$300,COLUMNS($A:S),FALSE)</f>
        <v>#N/A</v>
      </c>
      <c r="W346" s="145" t="e">
        <f>VLOOKUP($C346,Data!$A$1:$CC$300,COLUMNS($A:T),FALSE)</f>
        <v>#N/A</v>
      </c>
      <c r="X346" s="145" t="e">
        <f>VLOOKUP($C346,Data!$A$1:$CC$300,COLUMNS($A:U),FALSE)</f>
        <v>#N/A</v>
      </c>
      <c r="Y346" s="145" t="e">
        <f>VLOOKUP($C346,Data!$A$1:$CC$300,COLUMNS($A:V),FALSE)</f>
        <v>#N/A</v>
      </c>
      <c r="Z346" s="145" t="e">
        <f>VLOOKUP($C346,Data!$A$1:$CC$300,COLUMNS($A:W),FALSE)</f>
        <v>#N/A</v>
      </c>
      <c r="AA346" s="145" t="e">
        <f>VLOOKUP($C346,Data!$A$1:$CC$300,COLUMNS($A:X),FALSE)</f>
        <v>#N/A</v>
      </c>
    </row>
    <row r="347" spans="1:27" ht="15" thickBot="1">
      <c r="A347" s="7">
        <v>345</v>
      </c>
      <c r="B347" s="119" t="s">
        <v>1042</v>
      </c>
      <c r="C347" s="61" t="s">
        <v>1043</v>
      </c>
      <c r="D347" s="60" t="s">
        <v>1041</v>
      </c>
      <c r="E347" s="145" t="e">
        <f>VLOOKUP($C347,Data!$A$1:$CC$300,COLUMNS($A:B),FALSE)</f>
        <v>#N/A</v>
      </c>
      <c r="F347" s="145" t="e">
        <f>VLOOKUP($C347,Data!$A$1:$CC$300,COLUMNS($A:C),FALSE)</f>
        <v>#N/A</v>
      </c>
      <c r="G347" s="145" t="e">
        <f>VLOOKUP($C347,Data!$A$1:$CC$300,COLUMNS($A:D),FALSE)</f>
        <v>#N/A</v>
      </c>
      <c r="H347" s="145" t="e">
        <f>VLOOKUP($C347,Data!$A$1:$CC$300,COLUMNS($A:E),FALSE)</f>
        <v>#N/A</v>
      </c>
      <c r="I347" s="145" t="e">
        <f>VLOOKUP($C347,Data!$A$1:$CC$300,COLUMNS($A:F),FALSE)</f>
        <v>#N/A</v>
      </c>
      <c r="J347" s="145" t="e">
        <f>VLOOKUP($C347,Data!$A$1:$CC$300,COLUMNS($A:G),FALSE)</f>
        <v>#N/A</v>
      </c>
      <c r="K347" s="145" t="e">
        <f>VLOOKUP($C347,Data!$A$1:$CC$300,COLUMNS($A:H),FALSE)</f>
        <v>#N/A</v>
      </c>
      <c r="L347" s="145" t="e">
        <f>VLOOKUP($C347,Data!$A$1:$CC$300,COLUMNS($A:I),FALSE)</f>
        <v>#N/A</v>
      </c>
      <c r="M347" s="145" t="e">
        <f>VLOOKUP($C347,Data!$A$1:$CC$300,COLUMNS($A:J),FALSE)</f>
        <v>#N/A</v>
      </c>
      <c r="N347" s="145" t="e">
        <f>VLOOKUP($C347,Data!$A$1:$CC$300,COLUMNS($A:K),FALSE)</f>
        <v>#N/A</v>
      </c>
      <c r="O347" s="145" t="e">
        <f>VLOOKUP($C347,Data!$A$1:$CC$300,COLUMNS($A:L),FALSE)</f>
        <v>#N/A</v>
      </c>
      <c r="P347" s="145" t="e">
        <f>VLOOKUP($C347,Data!$A$1:$CC$300,COLUMNS($A:M),FALSE)</f>
        <v>#N/A</v>
      </c>
      <c r="Q347" s="145" t="e">
        <f>VLOOKUP($C347,Data!$A$1:$CC$300,COLUMNS($A:N),FALSE)</f>
        <v>#N/A</v>
      </c>
      <c r="R347" s="145" t="e">
        <f>VLOOKUP($C347,Data!$A$1:$CC$300,COLUMNS($A:O),FALSE)</f>
        <v>#N/A</v>
      </c>
      <c r="S347" s="145" t="e">
        <f>VLOOKUP($C347,Data!$A$1:$CC$300,COLUMNS($A:P),FALSE)</f>
        <v>#N/A</v>
      </c>
      <c r="T347" s="145" t="e">
        <f>VLOOKUP($C347,Data!$A$1:$CC$300,COLUMNS($A:Q),FALSE)</f>
        <v>#N/A</v>
      </c>
      <c r="U347" s="145" t="e">
        <f>VLOOKUP($C347,Data!$A$1:$CC$300,COLUMNS($A:R),FALSE)</f>
        <v>#N/A</v>
      </c>
      <c r="V347" s="145" t="e">
        <f>VLOOKUP($C347,Data!$A$1:$CC$300,COLUMNS($A:S),FALSE)</f>
        <v>#N/A</v>
      </c>
      <c r="W347" s="145" t="e">
        <f>VLOOKUP($C347,Data!$A$1:$CC$300,COLUMNS($A:T),FALSE)</f>
        <v>#N/A</v>
      </c>
      <c r="X347" s="145" t="e">
        <f>VLOOKUP($C347,Data!$A$1:$CC$300,COLUMNS($A:U),FALSE)</f>
        <v>#N/A</v>
      </c>
      <c r="Y347" s="145" t="e">
        <f>VLOOKUP($C347,Data!$A$1:$CC$300,COLUMNS($A:V),FALSE)</f>
        <v>#N/A</v>
      </c>
      <c r="Z347" s="145" t="e">
        <f>VLOOKUP($C347,Data!$A$1:$CC$300,COLUMNS($A:W),FALSE)</f>
        <v>#N/A</v>
      </c>
      <c r="AA347" s="145" t="e">
        <f>VLOOKUP($C347,Data!$A$1:$CC$300,COLUMNS($A:X),FALSE)</f>
        <v>#N/A</v>
      </c>
    </row>
    <row r="348" spans="1:27" ht="15" thickBot="1">
      <c r="A348" s="7">
        <v>346</v>
      </c>
      <c r="B348" s="119" t="s">
        <v>1044</v>
      </c>
      <c r="C348" s="61" t="s">
        <v>1045</v>
      </c>
      <c r="D348" s="60" t="s">
        <v>1041</v>
      </c>
      <c r="E348" s="145" t="e">
        <f>VLOOKUP($C348,Data!$A$1:$CC$300,COLUMNS($A:B),FALSE)</f>
        <v>#N/A</v>
      </c>
      <c r="F348" s="145" t="e">
        <f>VLOOKUP($C348,Data!$A$1:$CC$300,COLUMNS($A:C),FALSE)</f>
        <v>#N/A</v>
      </c>
      <c r="G348" s="145" t="e">
        <f>VLOOKUP($C348,Data!$A$1:$CC$300,COLUMNS($A:D),FALSE)</f>
        <v>#N/A</v>
      </c>
      <c r="H348" s="145" t="e">
        <f>VLOOKUP($C348,Data!$A$1:$CC$300,COLUMNS($A:E),FALSE)</f>
        <v>#N/A</v>
      </c>
      <c r="I348" s="145" t="e">
        <f>VLOOKUP($C348,Data!$A$1:$CC$300,COLUMNS($A:F),FALSE)</f>
        <v>#N/A</v>
      </c>
      <c r="J348" s="145" t="e">
        <f>VLOOKUP($C348,Data!$A$1:$CC$300,COLUMNS($A:G),FALSE)</f>
        <v>#N/A</v>
      </c>
      <c r="K348" s="145" t="e">
        <f>VLOOKUP($C348,Data!$A$1:$CC$300,COLUMNS($A:H),FALSE)</f>
        <v>#N/A</v>
      </c>
      <c r="L348" s="145" t="e">
        <f>VLOOKUP($C348,Data!$A$1:$CC$300,COLUMNS($A:I),FALSE)</f>
        <v>#N/A</v>
      </c>
      <c r="M348" s="145" t="e">
        <f>VLOOKUP($C348,Data!$A$1:$CC$300,COLUMNS($A:J),FALSE)</f>
        <v>#N/A</v>
      </c>
      <c r="N348" s="145" t="e">
        <f>VLOOKUP($C348,Data!$A$1:$CC$300,COLUMNS($A:K),FALSE)</f>
        <v>#N/A</v>
      </c>
      <c r="O348" s="145" t="e">
        <f>VLOOKUP($C348,Data!$A$1:$CC$300,COLUMNS($A:L),FALSE)</f>
        <v>#N/A</v>
      </c>
      <c r="P348" s="145" t="e">
        <f>VLOOKUP($C348,Data!$A$1:$CC$300,COLUMNS($A:M),FALSE)</f>
        <v>#N/A</v>
      </c>
      <c r="Q348" s="145" t="e">
        <f>VLOOKUP($C348,Data!$A$1:$CC$300,COLUMNS($A:N),FALSE)</f>
        <v>#N/A</v>
      </c>
      <c r="R348" s="145" t="e">
        <f>VLOOKUP($C348,Data!$A$1:$CC$300,COLUMNS($A:O),FALSE)</f>
        <v>#N/A</v>
      </c>
      <c r="S348" s="145" t="e">
        <f>VLOOKUP($C348,Data!$A$1:$CC$300,COLUMNS($A:P),FALSE)</f>
        <v>#N/A</v>
      </c>
      <c r="T348" s="145" t="e">
        <f>VLOOKUP($C348,Data!$A$1:$CC$300,COLUMNS($A:Q),FALSE)</f>
        <v>#N/A</v>
      </c>
      <c r="U348" s="145" t="e">
        <f>VLOOKUP($C348,Data!$A$1:$CC$300,COLUMNS($A:R),FALSE)</f>
        <v>#N/A</v>
      </c>
      <c r="V348" s="145" t="e">
        <f>VLOOKUP($C348,Data!$A$1:$CC$300,COLUMNS($A:S),FALSE)</f>
        <v>#N/A</v>
      </c>
      <c r="W348" s="145" t="e">
        <f>VLOOKUP($C348,Data!$A$1:$CC$300,COLUMNS($A:T),FALSE)</f>
        <v>#N/A</v>
      </c>
      <c r="X348" s="145" t="e">
        <f>VLOOKUP($C348,Data!$A$1:$CC$300,COLUMNS($A:U),FALSE)</f>
        <v>#N/A</v>
      </c>
      <c r="Y348" s="145" t="e">
        <f>VLOOKUP($C348,Data!$A$1:$CC$300,COLUMNS($A:V),FALSE)</f>
        <v>#N/A</v>
      </c>
      <c r="Z348" s="145" t="e">
        <f>VLOOKUP($C348,Data!$A$1:$CC$300,COLUMNS($A:W),FALSE)</f>
        <v>#N/A</v>
      </c>
      <c r="AA348" s="145" t="e">
        <f>VLOOKUP($C348,Data!$A$1:$CC$300,COLUMNS($A:X),FALSE)</f>
        <v>#N/A</v>
      </c>
    </row>
    <row r="349" spans="1:27" ht="15" thickBot="1">
      <c r="A349" s="7">
        <v>347</v>
      </c>
      <c r="B349" s="119" t="s">
        <v>1046</v>
      </c>
      <c r="C349" s="61" t="s">
        <v>1047</v>
      </c>
      <c r="D349" s="60" t="s">
        <v>1041</v>
      </c>
      <c r="E349" s="145" t="e">
        <f>VLOOKUP($C349,Data!$A$1:$CC$300,COLUMNS($A:B),FALSE)</f>
        <v>#N/A</v>
      </c>
      <c r="F349" s="145" t="e">
        <f>VLOOKUP($C349,Data!$A$1:$CC$300,COLUMNS($A:C),FALSE)</f>
        <v>#N/A</v>
      </c>
      <c r="G349" s="145" t="e">
        <f>VLOOKUP($C349,Data!$A$1:$CC$300,COLUMNS($A:D),FALSE)</f>
        <v>#N/A</v>
      </c>
      <c r="H349" s="145" t="e">
        <f>VLOOKUP($C349,Data!$A$1:$CC$300,COLUMNS($A:E),FALSE)</f>
        <v>#N/A</v>
      </c>
      <c r="I349" s="145" t="e">
        <f>VLOOKUP($C349,Data!$A$1:$CC$300,COLUMNS($A:F),FALSE)</f>
        <v>#N/A</v>
      </c>
      <c r="J349" s="145" t="e">
        <f>VLOOKUP($C349,Data!$A$1:$CC$300,COLUMNS($A:G),FALSE)</f>
        <v>#N/A</v>
      </c>
      <c r="K349" s="145" t="e">
        <f>VLOOKUP($C349,Data!$A$1:$CC$300,COLUMNS($A:H),FALSE)</f>
        <v>#N/A</v>
      </c>
      <c r="L349" s="145" t="e">
        <f>VLOOKUP($C349,Data!$A$1:$CC$300,COLUMNS($A:I),FALSE)</f>
        <v>#N/A</v>
      </c>
      <c r="M349" s="145" t="e">
        <f>VLOOKUP($C349,Data!$A$1:$CC$300,COLUMNS($A:J),FALSE)</f>
        <v>#N/A</v>
      </c>
      <c r="N349" s="145" t="e">
        <f>VLOOKUP($C349,Data!$A$1:$CC$300,COLUMNS($A:K),FALSE)</f>
        <v>#N/A</v>
      </c>
      <c r="O349" s="145" t="e">
        <f>VLOOKUP($C349,Data!$A$1:$CC$300,COLUMNS($A:L),FALSE)</f>
        <v>#N/A</v>
      </c>
      <c r="P349" s="145" t="e">
        <f>VLOOKUP($C349,Data!$A$1:$CC$300,COLUMNS($A:M),FALSE)</f>
        <v>#N/A</v>
      </c>
      <c r="Q349" s="145" t="e">
        <f>VLOOKUP($C349,Data!$A$1:$CC$300,COLUMNS($A:N),FALSE)</f>
        <v>#N/A</v>
      </c>
      <c r="R349" s="145" t="e">
        <f>VLOOKUP($C349,Data!$A$1:$CC$300,COLUMNS($A:O),FALSE)</f>
        <v>#N/A</v>
      </c>
      <c r="S349" s="145" t="e">
        <f>VLOOKUP($C349,Data!$A$1:$CC$300,COLUMNS($A:P),FALSE)</f>
        <v>#N/A</v>
      </c>
      <c r="T349" s="145" t="e">
        <f>VLOOKUP($C349,Data!$A$1:$CC$300,COLUMNS($A:Q),FALSE)</f>
        <v>#N/A</v>
      </c>
      <c r="U349" s="145" t="e">
        <f>VLOOKUP($C349,Data!$A$1:$CC$300,COLUMNS($A:R),FALSE)</f>
        <v>#N/A</v>
      </c>
      <c r="V349" s="145" t="e">
        <f>VLOOKUP($C349,Data!$A$1:$CC$300,COLUMNS($A:S),FALSE)</f>
        <v>#N/A</v>
      </c>
      <c r="W349" s="145" t="e">
        <f>VLOOKUP($C349,Data!$A$1:$CC$300,COLUMNS($A:T),FALSE)</f>
        <v>#N/A</v>
      </c>
      <c r="X349" s="145" t="e">
        <f>VLOOKUP($C349,Data!$A$1:$CC$300,COLUMNS($A:U),FALSE)</f>
        <v>#N/A</v>
      </c>
      <c r="Y349" s="145" t="e">
        <f>VLOOKUP($C349,Data!$A$1:$CC$300,COLUMNS($A:V),FALSE)</f>
        <v>#N/A</v>
      </c>
      <c r="Z349" s="145" t="e">
        <f>VLOOKUP($C349,Data!$A$1:$CC$300,COLUMNS($A:W),FALSE)</f>
        <v>#N/A</v>
      </c>
      <c r="AA349" s="145" t="e">
        <f>VLOOKUP($C349,Data!$A$1:$CC$300,COLUMNS($A:X),FALSE)</f>
        <v>#N/A</v>
      </c>
    </row>
    <row r="350" spans="1:27" ht="15" thickBot="1">
      <c r="A350" s="7">
        <v>348</v>
      </c>
      <c r="B350" s="119" t="s">
        <v>1048</v>
      </c>
      <c r="C350" s="61" t="s">
        <v>1049</v>
      </c>
      <c r="D350" s="60" t="s">
        <v>1041</v>
      </c>
      <c r="E350" s="145" t="e">
        <f>VLOOKUP($C350,Data!$A$1:$CC$300,COLUMNS($A:B),FALSE)</f>
        <v>#N/A</v>
      </c>
      <c r="F350" s="145" t="e">
        <f>VLOOKUP($C350,Data!$A$1:$CC$300,COLUMNS($A:C),FALSE)</f>
        <v>#N/A</v>
      </c>
      <c r="G350" s="145" t="e">
        <f>VLOOKUP($C350,Data!$A$1:$CC$300,COLUMNS($A:D),FALSE)</f>
        <v>#N/A</v>
      </c>
      <c r="H350" s="145" t="e">
        <f>VLOOKUP($C350,Data!$A$1:$CC$300,COLUMNS($A:E),FALSE)</f>
        <v>#N/A</v>
      </c>
      <c r="I350" s="145" t="e">
        <f>VLOOKUP($C350,Data!$A$1:$CC$300,COLUMNS($A:F),FALSE)</f>
        <v>#N/A</v>
      </c>
      <c r="J350" s="145" t="e">
        <f>VLOOKUP($C350,Data!$A$1:$CC$300,COLUMNS($A:G),FALSE)</f>
        <v>#N/A</v>
      </c>
      <c r="K350" s="145" t="e">
        <f>VLOOKUP($C350,Data!$A$1:$CC$300,COLUMNS($A:H),FALSE)</f>
        <v>#N/A</v>
      </c>
      <c r="L350" s="145" t="e">
        <f>VLOOKUP($C350,Data!$A$1:$CC$300,COLUMNS($A:I),FALSE)</f>
        <v>#N/A</v>
      </c>
      <c r="M350" s="145" t="e">
        <f>VLOOKUP($C350,Data!$A$1:$CC$300,COLUMNS($A:J),FALSE)</f>
        <v>#N/A</v>
      </c>
      <c r="N350" s="145" t="e">
        <f>VLOOKUP($C350,Data!$A$1:$CC$300,COLUMNS($A:K),FALSE)</f>
        <v>#N/A</v>
      </c>
      <c r="O350" s="145" t="e">
        <f>VLOOKUP($C350,Data!$A$1:$CC$300,COLUMNS($A:L),FALSE)</f>
        <v>#N/A</v>
      </c>
      <c r="P350" s="145" t="e">
        <f>VLOOKUP($C350,Data!$A$1:$CC$300,COLUMNS($A:M),FALSE)</f>
        <v>#N/A</v>
      </c>
      <c r="Q350" s="145" t="e">
        <f>VLOOKUP($C350,Data!$A$1:$CC$300,COLUMNS($A:N),FALSE)</f>
        <v>#N/A</v>
      </c>
      <c r="R350" s="145" t="e">
        <f>VLOOKUP($C350,Data!$A$1:$CC$300,COLUMNS($A:O),FALSE)</f>
        <v>#N/A</v>
      </c>
      <c r="S350" s="145" t="e">
        <f>VLOOKUP($C350,Data!$A$1:$CC$300,COLUMNS($A:P),FALSE)</f>
        <v>#N/A</v>
      </c>
      <c r="T350" s="145" t="e">
        <f>VLOOKUP($C350,Data!$A$1:$CC$300,COLUMNS($A:Q),FALSE)</f>
        <v>#N/A</v>
      </c>
      <c r="U350" s="145" t="e">
        <f>VLOOKUP($C350,Data!$A$1:$CC$300,COLUMNS($A:R),FALSE)</f>
        <v>#N/A</v>
      </c>
      <c r="V350" s="145" t="e">
        <f>VLOOKUP($C350,Data!$A$1:$CC$300,COLUMNS($A:S),FALSE)</f>
        <v>#N/A</v>
      </c>
      <c r="W350" s="145" t="e">
        <f>VLOOKUP($C350,Data!$A$1:$CC$300,COLUMNS($A:T),FALSE)</f>
        <v>#N/A</v>
      </c>
      <c r="X350" s="145" t="e">
        <f>VLOOKUP($C350,Data!$A$1:$CC$300,COLUMNS($A:U),FALSE)</f>
        <v>#N/A</v>
      </c>
      <c r="Y350" s="145" t="e">
        <f>VLOOKUP($C350,Data!$A$1:$CC$300,COLUMNS($A:V),FALSE)</f>
        <v>#N/A</v>
      </c>
      <c r="Z350" s="145" t="e">
        <f>VLOOKUP($C350,Data!$A$1:$CC$300,COLUMNS($A:W),FALSE)</f>
        <v>#N/A</v>
      </c>
      <c r="AA350" s="145" t="e">
        <f>VLOOKUP($C350,Data!$A$1:$CC$300,COLUMNS($A:X),FALSE)</f>
        <v>#N/A</v>
      </c>
    </row>
    <row r="351" spans="1:27" ht="15" thickBot="1">
      <c r="A351" s="7">
        <v>349</v>
      </c>
      <c r="B351" s="119" t="s">
        <v>1050</v>
      </c>
      <c r="C351" s="61" t="s">
        <v>1051</v>
      </c>
      <c r="D351" s="60" t="s">
        <v>1041</v>
      </c>
      <c r="E351" s="145" t="e">
        <f>VLOOKUP($C351,Data!$A$1:$CC$300,COLUMNS($A:B),FALSE)</f>
        <v>#N/A</v>
      </c>
      <c r="F351" s="145" t="e">
        <f>VLOOKUP($C351,Data!$A$1:$CC$300,COLUMNS($A:C),FALSE)</f>
        <v>#N/A</v>
      </c>
      <c r="G351" s="145" t="e">
        <f>VLOOKUP($C351,Data!$A$1:$CC$300,COLUMNS($A:D),FALSE)</f>
        <v>#N/A</v>
      </c>
      <c r="H351" s="145" t="e">
        <f>VLOOKUP($C351,Data!$A$1:$CC$300,COLUMNS($A:E),FALSE)</f>
        <v>#N/A</v>
      </c>
      <c r="I351" s="145" t="e">
        <f>VLOOKUP($C351,Data!$A$1:$CC$300,COLUMNS($A:F),FALSE)</f>
        <v>#N/A</v>
      </c>
      <c r="J351" s="145" t="e">
        <f>VLOOKUP($C351,Data!$A$1:$CC$300,COLUMNS($A:G),FALSE)</f>
        <v>#N/A</v>
      </c>
      <c r="K351" s="145" t="e">
        <f>VLOOKUP($C351,Data!$A$1:$CC$300,COLUMNS($A:H),FALSE)</f>
        <v>#N/A</v>
      </c>
      <c r="L351" s="145" t="e">
        <f>VLOOKUP($C351,Data!$A$1:$CC$300,COLUMNS($A:I),FALSE)</f>
        <v>#N/A</v>
      </c>
      <c r="M351" s="145" t="e">
        <f>VLOOKUP($C351,Data!$A$1:$CC$300,COLUMNS($A:J),FALSE)</f>
        <v>#N/A</v>
      </c>
      <c r="N351" s="145" t="e">
        <f>VLOOKUP($C351,Data!$A$1:$CC$300,COLUMNS($A:K),FALSE)</f>
        <v>#N/A</v>
      </c>
      <c r="O351" s="145" t="e">
        <f>VLOOKUP($C351,Data!$A$1:$CC$300,COLUMNS($A:L),FALSE)</f>
        <v>#N/A</v>
      </c>
      <c r="P351" s="145" t="e">
        <f>VLOOKUP($C351,Data!$A$1:$CC$300,COLUMNS($A:M),FALSE)</f>
        <v>#N/A</v>
      </c>
      <c r="Q351" s="145" t="e">
        <f>VLOOKUP($C351,Data!$A$1:$CC$300,COLUMNS($A:N),FALSE)</f>
        <v>#N/A</v>
      </c>
      <c r="R351" s="145" t="e">
        <f>VLOOKUP($C351,Data!$A$1:$CC$300,COLUMNS($A:O),FALSE)</f>
        <v>#N/A</v>
      </c>
      <c r="S351" s="145" t="e">
        <f>VLOOKUP($C351,Data!$A$1:$CC$300,COLUMNS($A:P),FALSE)</f>
        <v>#N/A</v>
      </c>
      <c r="T351" s="145" t="e">
        <f>VLOOKUP($C351,Data!$A$1:$CC$300,COLUMNS($A:Q),FALSE)</f>
        <v>#N/A</v>
      </c>
      <c r="U351" s="145" t="e">
        <f>VLOOKUP($C351,Data!$A$1:$CC$300,COLUMNS($A:R),FALSE)</f>
        <v>#N/A</v>
      </c>
      <c r="V351" s="145" t="e">
        <f>VLOOKUP($C351,Data!$A$1:$CC$300,COLUMNS($A:S),FALSE)</f>
        <v>#N/A</v>
      </c>
      <c r="W351" s="145" t="e">
        <f>VLOOKUP($C351,Data!$A$1:$CC$300,COLUMNS($A:T),FALSE)</f>
        <v>#N/A</v>
      </c>
      <c r="X351" s="145" t="e">
        <f>VLOOKUP($C351,Data!$A$1:$CC$300,COLUMNS($A:U),FALSE)</f>
        <v>#N/A</v>
      </c>
      <c r="Y351" s="145" t="e">
        <f>VLOOKUP($C351,Data!$A$1:$CC$300,COLUMNS($A:V),FALSE)</f>
        <v>#N/A</v>
      </c>
      <c r="Z351" s="145" t="e">
        <f>VLOOKUP($C351,Data!$A$1:$CC$300,COLUMNS($A:W),FALSE)</f>
        <v>#N/A</v>
      </c>
      <c r="AA351" s="145" t="e">
        <f>VLOOKUP($C351,Data!$A$1:$CC$300,COLUMNS($A:X),FALSE)</f>
        <v>#N/A</v>
      </c>
    </row>
    <row r="352" spans="1:27" ht="15" thickBot="1">
      <c r="A352" s="7">
        <v>350</v>
      </c>
      <c r="B352" s="119" t="s">
        <v>1052</v>
      </c>
      <c r="C352" s="61" t="s">
        <v>1053</v>
      </c>
      <c r="D352" s="60" t="s">
        <v>1041</v>
      </c>
      <c r="E352" s="145" t="e">
        <f>VLOOKUP($C352,Data!$A$1:$CC$300,COLUMNS($A:B),FALSE)</f>
        <v>#N/A</v>
      </c>
      <c r="F352" s="145" t="e">
        <f>VLOOKUP($C352,Data!$A$1:$CC$300,COLUMNS($A:C),FALSE)</f>
        <v>#N/A</v>
      </c>
      <c r="G352" s="145" t="e">
        <f>VLOOKUP($C352,Data!$A$1:$CC$300,COLUMNS($A:D),FALSE)</f>
        <v>#N/A</v>
      </c>
      <c r="H352" s="145" t="e">
        <f>VLOOKUP($C352,Data!$A$1:$CC$300,COLUMNS($A:E),FALSE)</f>
        <v>#N/A</v>
      </c>
      <c r="I352" s="145" t="e">
        <f>VLOOKUP($C352,Data!$A$1:$CC$300,COLUMNS($A:F),FALSE)</f>
        <v>#N/A</v>
      </c>
      <c r="J352" s="145" t="e">
        <f>VLOOKUP($C352,Data!$A$1:$CC$300,COLUMNS($A:G),FALSE)</f>
        <v>#N/A</v>
      </c>
      <c r="K352" s="145" t="e">
        <f>VLOOKUP($C352,Data!$A$1:$CC$300,COLUMNS($A:H),FALSE)</f>
        <v>#N/A</v>
      </c>
      <c r="L352" s="145" t="e">
        <f>VLOOKUP($C352,Data!$A$1:$CC$300,COLUMNS($A:I),FALSE)</f>
        <v>#N/A</v>
      </c>
      <c r="M352" s="145" t="e">
        <f>VLOOKUP($C352,Data!$A$1:$CC$300,COLUMNS($A:J),FALSE)</f>
        <v>#N/A</v>
      </c>
      <c r="N352" s="145" t="e">
        <f>VLOOKUP($C352,Data!$A$1:$CC$300,COLUMNS($A:K),FALSE)</f>
        <v>#N/A</v>
      </c>
      <c r="O352" s="145" t="e">
        <f>VLOOKUP($C352,Data!$A$1:$CC$300,COLUMNS($A:L),FALSE)</f>
        <v>#N/A</v>
      </c>
      <c r="P352" s="145" t="e">
        <f>VLOOKUP($C352,Data!$A$1:$CC$300,COLUMNS($A:M),FALSE)</f>
        <v>#N/A</v>
      </c>
      <c r="Q352" s="145" t="e">
        <f>VLOOKUP($C352,Data!$A$1:$CC$300,COLUMNS($A:N),FALSE)</f>
        <v>#N/A</v>
      </c>
      <c r="R352" s="145" t="e">
        <f>VLOOKUP($C352,Data!$A$1:$CC$300,COLUMNS($A:O),FALSE)</f>
        <v>#N/A</v>
      </c>
      <c r="S352" s="145" t="e">
        <f>VLOOKUP($C352,Data!$A$1:$CC$300,COLUMNS($A:P),FALSE)</f>
        <v>#N/A</v>
      </c>
      <c r="T352" s="145" t="e">
        <f>VLOOKUP($C352,Data!$A$1:$CC$300,COLUMNS($A:Q),FALSE)</f>
        <v>#N/A</v>
      </c>
      <c r="U352" s="145" t="e">
        <f>VLOOKUP($C352,Data!$A$1:$CC$300,COLUMNS($A:R),FALSE)</f>
        <v>#N/A</v>
      </c>
      <c r="V352" s="145" t="e">
        <f>VLOOKUP($C352,Data!$A$1:$CC$300,COLUMNS($A:S),FALSE)</f>
        <v>#N/A</v>
      </c>
      <c r="W352" s="145" t="e">
        <f>VLOOKUP($C352,Data!$A$1:$CC$300,COLUMNS($A:T),FALSE)</f>
        <v>#N/A</v>
      </c>
      <c r="X352" s="145" t="e">
        <f>VLOOKUP($C352,Data!$A$1:$CC$300,COLUMNS($A:U),FALSE)</f>
        <v>#N/A</v>
      </c>
      <c r="Y352" s="145" t="e">
        <f>VLOOKUP($C352,Data!$A$1:$CC$300,COLUMNS($A:V),FALSE)</f>
        <v>#N/A</v>
      </c>
      <c r="Z352" s="145" t="e">
        <f>VLOOKUP($C352,Data!$A$1:$CC$300,COLUMNS($A:W),FALSE)</f>
        <v>#N/A</v>
      </c>
      <c r="AA352" s="145" t="e">
        <f>VLOOKUP($C352,Data!$A$1:$CC$300,COLUMNS($A:X),FALSE)</f>
        <v>#N/A</v>
      </c>
    </row>
    <row r="353" spans="1:27" ht="15" thickBot="1">
      <c r="A353" s="7">
        <v>351</v>
      </c>
      <c r="B353" s="119" t="s">
        <v>1054</v>
      </c>
      <c r="C353" s="61" t="s">
        <v>1055</v>
      </c>
      <c r="D353" s="60" t="s">
        <v>1041</v>
      </c>
      <c r="E353" s="145" t="e">
        <f>VLOOKUP($C353,Data!$A$1:$CC$300,COLUMNS($A:B),FALSE)</f>
        <v>#N/A</v>
      </c>
      <c r="F353" s="145" t="e">
        <f>VLOOKUP($C353,Data!$A$1:$CC$300,COLUMNS($A:C),FALSE)</f>
        <v>#N/A</v>
      </c>
      <c r="G353" s="145" t="e">
        <f>VLOOKUP($C353,Data!$A$1:$CC$300,COLUMNS($A:D),FALSE)</f>
        <v>#N/A</v>
      </c>
      <c r="H353" s="145" t="e">
        <f>VLOOKUP($C353,Data!$A$1:$CC$300,COLUMNS($A:E),FALSE)</f>
        <v>#N/A</v>
      </c>
      <c r="I353" s="145" t="e">
        <f>VLOOKUP($C353,Data!$A$1:$CC$300,COLUMNS($A:F),FALSE)</f>
        <v>#N/A</v>
      </c>
      <c r="J353" s="145" t="e">
        <f>VLOOKUP($C353,Data!$A$1:$CC$300,COLUMNS($A:G),FALSE)</f>
        <v>#N/A</v>
      </c>
      <c r="K353" s="145" t="e">
        <f>VLOOKUP($C353,Data!$A$1:$CC$300,COLUMNS($A:H),FALSE)</f>
        <v>#N/A</v>
      </c>
      <c r="L353" s="145" t="e">
        <f>VLOOKUP($C353,Data!$A$1:$CC$300,COLUMNS($A:I),FALSE)</f>
        <v>#N/A</v>
      </c>
      <c r="M353" s="145" t="e">
        <f>VLOOKUP($C353,Data!$A$1:$CC$300,COLUMNS($A:J),FALSE)</f>
        <v>#N/A</v>
      </c>
      <c r="N353" s="145" t="e">
        <f>VLOOKUP($C353,Data!$A$1:$CC$300,COLUMNS($A:K),FALSE)</f>
        <v>#N/A</v>
      </c>
      <c r="O353" s="145" t="e">
        <f>VLOOKUP($C353,Data!$A$1:$CC$300,COLUMNS($A:L),FALSE)</f>
        <v>#N/A</v>
      </c>
      <c r="P353" s="145" t="e">
        <f>VLOOKUP($C353,Data!$A$1:$CC$300,COLUMNS($A:M),FALSE)</f>
        <v>#N/A</v>
      </c>
      <c r="Q353" s="145" t="e">
        <f>VLOOKUP($C353,Data!$A$1:$CC$300,COLUMNS($A:N),FALSE)</f>
        <v>#N/A</v>
      </c>
      <c r="R353" s="145" t="e">
        <f>VLOOKUP($C353,Data!$A$1:$CC$300,COLUMNS($A:O),FALSE)</f>
        <v>#N/A</v>
      </c>
      <c r="S353" s="145" t="e">
        <f>VLOOKUP($C353,Data!$A$1:$CC$300,COLUMNS($A:P),FALSE)</f>
        <v>#N/A</v>
      </c>
      <c r="T353" s="145" t="e">
        <f>VLOOKUP($C353,Data!$A$1:$CC$300,COLUMNS($A:Q),FALSE)</f>
        <v>#N/A</v>
      </c>
      <c r="U353" s="145" t="e">
        <f>VLOOKUP($C353,Data!$A$1:$CC$300,COLUMNS($A:R),FALSE)</f>
        <v>#N/A</v>
      </c>
      <c r="V353" s="145" t="e">
        <f>VLOOKUP($C353,Data!$A$1:$CC$300,COLUMNS($A:S),FALSE)</f>
        <v>#N/A</v>
      </c>
      <c r="W353" s="145" t="e">
        <f>VLOOKUP($C353,Data!$A$1:$CC$300,COLUMNS($A:T),FALSE)</f>
        <v>#N/A</v>
      </c>
      <c r="X353" s="145" t="e">
        <f>VLOOKUP($C353,Data!$A$1:$CC$300,COLUMNS($A:U),FALSE)</f>
        <v>#N/A</v>
      </c>
      <c r="Y353" s="145" t="e">
        <f>VLOOKUP($C353,Data!$A$1:$CC$300,COLUMNS($A:V),FALSE)</f>
        <v>#N/A</v>
      </c>
      <c r="Z353" s="145" t="e">
        <f>VLOOKUP($C353,Data!$A$1:$CC$300,COLUMNS($A:W),FALSE)</f>
        <v>#N/A</v>
      </c>
      <c r="AA353" s="145" t="e">
        <f>VLOOKUP($C353,Data!$A$1:$CC$300,COLUMNS($A:X),FALSE)</f>
        <v>#N/A</v>
      </c>
    </row>
    <row r="354" spans="1:27" ht="15" thickBot="1">
      <c r="A354" s="7">
        <v>352</v>
      </c>
      <c r="B354" s="119" t="s">
        <v>1056</v>
      </c>
      <c r="C354" s="61" t="s">
        <v>1057</v>
      </c>
      <c r="D354" s="60" t="s">
        <v>1041</v>
      </c>
      <c r="E354" s="145" t="e">
        <f>VLOOKUP($C354,Data!$A$1:$CC$300,COLUMNS($A:B),FALSE)</f>
        <v>#N/A</v>
      </c>
      <c r="F354" s="145" t="e">
        <f>VLOOKUP($C354,Data!$A$1:$CC$300,COLUMNS($A:C),FALSE)</f>
        <v>#N/A</v>
      </c>
      <c r="G354" s="145" t="e">
        <f>VLOOKUP($C354,Data!$A$1:$CC$300,COLUMNS($A:D),FALSE)</f>
        <v>#N/A</v>
      </c>
      <c r="H354" s="145" t="e">
        <f>VLOOKUP($C354,Data!$A$1:$CC$300,COLUMNS($A:E),FALSE)</f>
        <v>#N/A</v>
      </c>
      <c r="I354" s="145" t="e">
        <f>VLOOKUP($C354,Data!$A$1:$CC$300,COLUMNS($A:F),FALSE)</f>
        <v>#N/A</v>
      </c>
      <c r="J354" s="145" t="e">
        <f>VLOOKUP($C354,Data!$A$1:$CC$300,COLUMNS($A:G),FALSE)</f>
        <v>#N/A</v>
      </c>
      <c r="K354" s="145" t="e">
        <f>VLOOKUP($C354,Data!$A$1:$CC$300,COLUMNS($A:H),FALSE)</f>
        <v>#N/A</v>
      </c>
      <c r="L354" s="145" t="e">
        <f>VLOOKUP($C354,Data!$A$1:$CC$300,COLUMNS($A:I),FALSE)</f>
        <v>#N/A</v>
      </c>
      <c r="M354" s="145" t="e">
        <f>VLOOKUP($C354,Data!$A$1:$CC$300,COLUMNS($A:J),FALSE)</f>
        <v>#N/A</v>
      </c>
      <c r="N354" s="145" t="e">
        <f>VLOOKUP($C354,Data!$A$1:$CC$300,COLUMNS($A:K),FALSE)</f>
        <v>#N/A</v>
      </c>
      <c r="O354" s="145" t="e">
        <f>VLOOKUP($C354,Data!$A$1:$CC$300,COLUMNS($A:L),FALSE)</f>
        <v>#N/A</v>
      </c>
      <c r="P354" s="145" t="e">
        <f>VLOOKUP($C354,Data!$A$1:$CC$300,COLUMNS($A:M),FALSE)</f>
        <v>#N/A</v>
      </c>
      <c r="Q354" s="145" t="e">
        <f>VLOOKUP($C354,Data!$A$1:$CC$300,COLUMNS($A:N),FALSE)</f>
        <v>#N/A</v>
      </c>
      <c r="R354" s="145" t="e">
        <f>VLOOKUP($C354,Data!$A$1:$CC$300,COLUMNS($A:O),FALSE)</f>
        <v>#N/A</v>
      </c>
      <c r="S354" s="145" t="e">
        <f>VLOOKUP($C354,Data!$A$1:$CC$300,COLUMNS($A:P),FALSE)</f>
        <v>#N/A</v>
      </c>
      <c r="T354" s="145" t="e">
        <f>VLOOKUP($C354,Data!$A$1:$CC$300,COLUMNS($A:Q),FALSE)</f>
        <v>#N/A</v>
      </c>
      <c r="U354" s="145" t="e">
        <f>VLOOKUP($C354,Data!$A$1:$CC$300,COLUMNS($A:R),FALSE)</f>
        <v>#N/A</v>
      </c>
      <c r="V354" s="145" t="e">
        <f>VLOOKUP($C354,Data!$A$1:$CC$300,COLUMNS($A:S),FALSE)</f>
        <v>#N/A</v>
      </c>
      <c r="W354" s="145" t="e">
        <f>VLOOKUP($C354,Data!$A$1:$CC$300,COLUMNS($A:T),FALSE)</f>
        <v>#N/A</v>
      </c>
      <c r="X354" s="145" t="e">
        <f>VLOOKUP($C354,Data!$A$1:$CC$300,COLUMNS($A:U),FALSE)</f>
        <v>#N/A</v>
      </c>
      <c r="Y354" s="145" t="e">
        <f>VLOOKUP($C354,Data!$A$1:$CC$300,COLUMNS($A:V),FALSE)</f>
        <v>#N/A</v>
      </c>
      <c r="Z354" s="145" t="e">
        <f>VLOOKUP($C354,Data!$A$1:$CC$300,COLUMNS($A:W),FALSE)</f>
        <v>#N/A</v>
      </c>
      <c r="AA354" s="145" t="e">
        <f>VLOOKUP($C354,Data!$A$1:$CC$300,COLUMNS($A:X),FALSE)</f>
        <v>#N/A</v>
      </c>
    </row>
    <row r="355" spans="1:27" ht="15" thickBot="1">
      <c r="A355" s="7">
        <v>353</v>
      </c>
      <c r="B355" s="119" t="s">
        <v>1058</v>
      </c>
      <c r="C355" s="61" t="s">
        <v>1059</v>
      </c>
      <c r="D355" s="60" t="s">
        <v>1041</v>
      </c>
      <c r="E355" s="145" t="e">
        <f>VLOOKUP($C355,Data!$A$1:$CC$300,COLUMNS($A:B),FALSE)</f>
        <v>#N/A</v>
      </c>
      <c r="F355" s="145" t="e">
        <f>VLOOKUP($C355,Data!$A$1:$CC$300,COLUMNS($A:C),FALSE)</f>
        <v>#N/A</v>
      </c>
      <c r="G355" s="145" t="e">
        <f>VLOOKUP($C355,Data!$A$1:$CC$300,COLUMNS($A:D),FALSE)</f>
        <v>#N/A</v>
      </c>
      <c r="H355" s="145" t="e">
        <f>VLOOKUP($C355,Data!$A$1:$CC$300,COLUMNS($A:E),FALSE)</f>
        <v>#N/A</v>
      </c>
      <c r="I355" s="145" t="e">
        <f>VLOOKUP($C355,Data!$A$1:$CC$300,COLUMNS($A:F),FALSE)</f>
        <v>#N/A</v>
      </c>
      <c r="J355" s="145" t="e">
        <f>VLOOKUP($C355,Data!$A$1:$CC$300,COLUMNS($A:G),FALSE)</f>
        <v>#N/A</v>
      </c>
      <c r="K355" s="145" t="e">
        <f>VLOOKUP($C355,Data!$A$1:$CC$300,COLUMNS($A:H),FALSE)</f>
        <v>#N/A</v>
      </c>
      <c r="L355" s="145" t="e">
        <f>VLOOKUP($C355,Data!$A$1:$CC$300,COLUMNS($A:I),FALSE)</f>
        <v>#N/A</v>
      </c>
      <c r="M355" s="145" t="e">
        <f>VLOOKUP($C355,Data!$A$1:$CC$300,COLUMNS($A:J),FALSE)</f>
        <v>#N/A</v>
      </c>
      <c r="N355" s="145" t="e">
        <f>VLOOKUP($C355,Data!$A$1:$CC$300,COLUMNS($A:K),FALSE)</f>
        <v>#N/A</v>
      </c>
      <c r="O355" s="145" t="e">
        <f>VLOOKUP($C355,Data!$A$1:$CC$300,COLUMNS($A:L),FALSE)</f>
        <v>#N/A</v>
      </c>
      <c r="P355" s="145" t="e">
        <f>VLOOKUP($C355,Data!$A$1:$CC$300,COLUMNS($A:M),FALSE)</f>
        <v>#N/A</v>
      </c>
      <c r="Q355" s="145" t="e">
        <f>VLOOKUP($C355,Data!$A$1:$CC$300,COLUMNS($A:N),FALSE)</f>
        <v>#N/A</v>
      </c>
      <c r="R355" s="145" t="e">
        <f>VLOOKUP($C355,Data!$A$1:$CC$300,COLUMNS($A:O),FALSE)</f>
        <v>#N/A</v>
      </c>
      <c r="S355" s="145" t="e">
        <f>VLOOKUP($C355,Data!$A$1:$CC$300,COLUMNS($A:P),FALSE)</f>
        <v>#N/A</v>
      </c>
      <c r="T355" s="145" t="e">
        <f>VLOOKUP($C355,Data!$A$1:$CC$300,COLUMNS($A:Q),FALSE)</f>
        <v>#N/A</v>
      </c>
      <c r="U355" s="145" t="e">
        <f>VLOOKUP($C355,Data!$A$1:$CC$300,COLUMNS($A:R),FALSE)</f>
        <v>#N/A</v>
      </c>
      <c r="V355" s="145" t="e">
        <f>VLOOKUP($C355,Data!$A$1:$CC$300,COLUMNS($A:S),FALSE)</f>
        <v>#N/A</v>
      </c>
      <c r="W355" s="145" t="e">
        <f>VLOOKUP($C355,Data!$A$1:$CC$300,COLUMNS($A:T),FALSE)</f>
        <v>#N/A</v>
      </c>
      <c r="X355" s="145" t="e">
        <f>VLOOKUP($C355,Data!$A$1:$CC$300,COLUMNS($A:U),FALSE)</f>
        <v>#N/A</v>
      </c>
      <c r="Y355" s="145" t="e">
        <f>VLOOKUP($C355,Data!$A$1:$CC$300,COLUMNS($A:V),FALSE)</f>
        <v>#N/A</v>
      </c>
      <c r="Z355" s="145" t="e">
        <f>VLOOKUP($C355,Data!$A$1:$CC$300,COLUMNS($A:W),FALSE)</f>
        <v>#N/A</v>
      </c>
      <c r="AA355" s="145" t="e">
        <f>VLOOKUP($C355,Data!$A$1:$CC$300,COLUMNS($A:X),FALSE)</f>
        <v>#N/A</v>
      </c>
    </row>
    <row r="356" spans="1:27" ht="15" thickBot="1">
      <c r="A356" s="7">
        <v>354</v>
      </c>
      <c r="B356" s="119" t="s">
        <v>1060</v>
      </c>
      <c r="C356" s="61" t="s">
        <v>1061</v>
      </c>
      <c r="D356" s="60" t="s">
        <v>1041</v>
      </c>
      <c r="E356" s="145" t="e">
        <f>VLOOKUP($C356,Data!$A$1:$CC$300,COLUMNS($A:B),FALSE)</f>
        <v>#N/A</v>
      </c>
      <c r="F356" s="145" t="e">
        <f>VLOOKUP($C356,Data!$A$1:$CC$300,COLUMNS($A:C),FALSE)</f>
        <v>#N/A</v>
      </c>
      <c r="G356" s="145" t="e">
        <f>VLOOKUP($C356,Data!$A$1:$CC$300,COLUMNS($A:D),FALSE)</f>
        <v>#N/A</v>
      </c>
      <c r="H356" s="145" t="e">
        <f>VLOOKUP($C356,Data!$A$1:$CC$300,COLUMNS($A:E),FALSE)</f>
        <v>#N/A</v>
      </c>
      <c r="I356" s="145" t="e">
        <f>VLOOKUP($C356,Data!$A$1:$CC$300,COLUMNS($A:F),FALSE)</f>
        <v>#N/A</v>
      </c>
      <c r="J356" s="145" t="e">
        <f>VLOOKUP($C356,Data!$A$1:$CC$300,COLUMNS($A:G),FALSE)</f>
        <v>#N/A</v>
      </c>
      <c r="K356" s="145" t="e">
        <f>VLOOKUP($C356,Data!$A$1:$CC$300,COLUMNS($A:H),FALSE)</f>
        <v>#N/A</v>
      </c>
      <c r="L356" s="145" t="e">
        <f>VLOOKUP($C356,Data!$A$1:$CC$300,COLUMNS($A:I),FALSE)</f>
        <v>#N/A</v>
      </c>
      <c r="M356" s="145" t="e">
        <f>VLOOKUP($C356,Data!$A$1:$CC$300,COLUMNS($A:J),FALSE)</f>
        <v>#N/A</v>
      </c>
      <c r="N356" s="145" t="e">
        <f>VLOOKUP($C356,Data!$A$1:$CC$300,COLUMNS($A:K),FALSE)</f>
        <v>#N/A</v>
      </c>
      <c r="O356" s="145" t="e">
        <f>VLOOKUP($C356,Data!$A$1:$CC$300,COLUMNS($A:L),FALSE)</f>
        <v>#N/A</v>
      </c>
      <c r="P356" s="145" t="e">
        <f>VLOOKUP($C356,Data!$A$1:$CC$300,COLUMNS($A:M),FALSE)</f>
        <v>#N/A</v>
      </c>
      <c r="Q356" s="145" t="e">
        <f>VLOOKUP($C356,Data!$A$1:$CC$300,COLUMNS($A:N),FALSE)</f>
        <v>#N/A</v>
      </c>
      <c r="R356" s="145" t="e">
        <f>VLOOKUP($C356,Data!$A$1:$CC$300,COLUMNS($A:O),FALSE)</f>
        <v>#N/A</v>
      </c>
      <c r="S356" s="145" t="e">
        <f>VLOOKUP($C356,Data!$A$1:$CC$300,COLUMNS($A:P),FALSE)</f>
        <v>#N/A</v>
      </c>
      <c r="T356" s="145" t="e">
        <f>VLOOKUP($C356,Data!$A$1:$CC$300,COLUMNS($A:Q),FALSE)</f>
        <v>#N/A</v>
      </c>
      <c r="U356" s="145" t="e">
        <f>VLOOKUP($C356,Data!$A$1:$CC$300,COLUMNS($A:R),FALSE)</f>
        <v>#N/A</v>
      </c>
      <c r="V356" s="145" t="e">
        <f>VLOOKUP($C356,Data!$A$1:$CC$300,COLUMNS($A:S),FALSE)</f>
        <v>#N/A</v>
      </c>
      <c r="W356" s="145" t="e">
        <f>VLOOKUP($C356,Data!$A$1:$CC$300,COLUMNS($A:T),FALSE)</f>
        <v>#N/A</v>
      </c>
      <c r="X356" s="145" t="e">
        <f>VLOOKUP($C356,Data!$A$1:$CC$300,COLUMNS($A:U),FALSE)</f>
        <v>#N/A</v>
      </c>
      <c r="Y356" s="145" t="e">
        <f>VLOOKUP($C356,Data!$A$1:$CC$300,COLUMNS($A:V),FALSE)</f>
        <v>#N/A</v>
      </c>
      <c r="Z356" s="145" t="e">
        <f>VLOOKUP($C356,Data!$A$1:$CC$300,COLUMNS($A:W),FALSE)</f>
        <v>#N/A</v>
      </c>
      <c r="AA356" s="145" t="e">
        <f>VLOOKUP($C356,Data!$A$1:$CC$300,COLUMNS($A:X),FALSE)</f>
        <v>#N/A</v>
      </c>
    </row>
    <row r="357" spans="1:27" ht="15" thickBot="1">
      <c r="A357" s="7">
        <v>355</v>
      </c>
      <c r="B357" s="119" t="s">
        <v>1062</v>
      </c>
      <c r="C357" s="61" t="s">
        <v>1063</v>
      </c>
      <c r="D357" s="60" t="s">
        <v>1041</v>
      </c>
      <c r="E357" s="145" t="e">
        <f>VLOOKUP($C357,Data!$A$1:$CC$300,COLUMNS($A:B),FALSE)</f>
        <v>#N/A</v>
      </c>
      <c r="F357" s="145" t="e">
        <f>VLOOKUP($C357,Data!$A$1:$CC$300,COLUMNS($A:C),FALSE)</f>
        <v>#N/A</v>
      </c>
      <c r="G357" s="145" t="e">
        <f>VLOOKUP($C357,Data!$A$1:$CC$300,COLUMNS($A:D),FALSE)</f>
        <v>#N/A</v>
      </c>
      <c r="H357" s="145" t="e">
        <f>VLOOKUP($C357,Data!$A$1:$CC$300,COLUMNS($A:E),FALSE)</f>
        <v>#N/A</v>
      </c>
      <c r="I357" s="145" t="e">
        <f>VLOOKUP($C357,Data!$A$1:$CC$300,COLUMNS($A:F),FALSE)</f>
        <v>#N/A</v>
      </c>
      <c r="J357" s="145" t="e">
        <f>VLOOKUP($C357,Data!$A$1:$CC$300,COLUMNS($A:G),FALSE)</f>
        <v>#N/A</v>
      </c>
      <c r="K357" s="145" t="e">
        <f>VLOOKUP($C357,Data!$A$1:$CC$300,COLUMNS($A:H),FALSE)</f>
        <v>#N/A</v>
      </c>
      <c r="L357" s="145" t="e">
        <f>VLOOKUP($C357,Data!$A$1:$CC$300,COLUMNS($A:I),FALSE)</f>
        <v>#N/A</v>
      </c>
      <c r="M357" s="145" t="e">
        <f>VLOOKUP($C357,Data!$A$1:$CC$300,COLUMNS($A:J),FALSE)</f>
        <v>#N/A</v>
      </c>
      <c r="N357" s="145" t="e">
        <f>VLOOKUP($C357,Data!$A$1:$CC$300,COLUMNS($A:K),FALSE)</f>
        <v>#N/A</v>
      </c>
      <c r="O357" s="145" t="e">
        <f>VLOOKUP($C357,Data!$A$1:$CC$300,COLUMNS($A:L),FALSE)</f>
        <v>#N/A</v>
      </c>
      <c r="P357" s="145" t="e">
        <f>VLOOKUP($C357,Data!$A$1:$CC$300,COLUMNS($A:M),FALSE)</f>
        <v>#N/A</v>
      </c>
      <c r="Q357" s="145" t="e">
        <f>VLOOKUP($C357,Data!$A$1:$CC$300,COLUMNS($A:N),FALSE)</f>
        <v>#N/A</v>
      </c>
      <c r="R357" s="145" t="e">
        <f>VLOOKUP($C357,Data!$A$1:$CC$300,COLUMNS($A:O),FALSE)</f>
        <v>#N/A</v>
      </c>
      <c r="S357" s="145" t="e">
        <f>VLOOKUP($C357,Data!$A$1:$CC$300,COLUMNS($A:P),FALSE)</f>
        <v>#N/A</v>
      </c>
      <c r="T357" s="145" t="e">
        <f>VLOOKUP($C357,Data!$A$1:$CC$300,COLUMNS($A:Q),FALSE)</f>
        <v>#N/A</v>
      </c>
      <c r="U357" s="145" t="e">
        <f>VLOOKUP($C357,Data!$A$1:$CC$300,COLUMNS($A:R),FALSE)</f>
        <v>#N/A</v>
      </c>
      <c r="V357" s="145" t="e">
        <f>VLOOKUP($C357,Data!$A$1:$CC$300,COLUMNS($A:S),FALSE)</f>
        <v>#N/A</v>
      </c>
      <c r="W357" s="145" t="e">
        <f>VLOOKUP($C357,Data!$A$1:$CC$300,COLUMNS($A:T),FALSE)</f>
        <v>#N/A</v>
      </c>
      <c r="X357" s="145" t="e">
        <f>VLOOKUP($C357,Data!$A$1:$CC$300,COLUMNS($A:U),FALSE)</f>
        <v>#N/A</v>
      </c>
      <c r="Y357" s="145" t="e">
        <f>VLOOKUP($C357,Data!$A$1:$CC$300,COLUMNS($A:V),FALSE)</f>
        <v>#N/A</v>
      </c>
      <c r="Z357" s="145" t="e">
        <f>VLOOKUP($C357,Data!$A$1:$CC$300,COLUMNS($A:W),FALSE)</f>
        <v>#N/A</v>
      </c>
      <c r="AA357" s="145" t="e">
        <f>VLOOKUP($C357,Data!$A$1:$CC$300,COLUMNS($A:X),FALSE)</f>
        <v>#N/A</v>
      </c>
    </row>
    <row r="358" spans="1:27" ht="15" thickBot="1">
      <c r="A358" s="7">
        <v>356</v>
      </c>
      <c r="B358" s="119" t="s">
        <v>1064</v>
      </c>
      <c r="C358" s="61" t="s">
        <v>1065</v>
      </c>
      <c r="D358" s="60" t="s">
        <v>1041</v>
      </c>
      <c r="E358" s="145" t="e">
        <f>VLOOKUP($C358,Data!$A$1:$CC$300,COLUMNS($A:B),FALSE)</f>
        <v>#N/A</v>
      </c>
      <c r="F358" s="145" t="e">
        <f>VLOOKUP($C358,Data!$A$1:$CC$300,COLUMNS($A:C),FALSE)</f>
        <v>#N/A</v>
      </c>
      <c r="G358" s="145" t="e">
        <f>VLOOKUP($C358,Data!$A$1:$CC$300,COLUMNS($A:D),FALSE)</f>
        <v>#N/A</v>
      </c>
      <c r="H358" s="145" t="e">
        <f>VLOOKUP($C358,Data!$A$1:$CC$300,COLUMNS($A:E),FALSE)</f>
        <v>#N/A</v>
      </c>
      <c r="I358" s="145" t="e">
        <f>VLOOKUP($C358,Data!$A$1:$CC$300,COLUMNS($A:F),FALSE)</f>
        <v>#N/A</v>
      </c>
      <c r="J358" s="145" t="e">
        <f>VLOOKUP($C358,Data!$A$1:$CC$300,COLUMNS($A:G),FALSE)</f>
        <v>#N/A</v>
      </c>
      <c r="K358" s="145" t="e">
        <f>VLOOKUP($C358,Data!$A$1:$CC$300,COLUMNS($A:H),FALSE)</f>
        <v>#N/A</v>
      </c>
      <c r="L358" s="145" t="e">
        <f>VLOOKUP($C358,Data!$A$1:$CC$300,COLUMNS($A:I),FALSE)</f>
        <v>#N/A</v>
      </c>
      <c r="M358" s="145" t="e">
        <f>VLOOKUP($C358,Data!$A$1:$CC$300,COLUMNS($A:J),FALSE)</f>
        <v>#N/A</v>
      </c>
      <c r="N358" s="145" t="e">
        <f>VLOOKUP($C358,Data!$A$1:$CC$300,COLUMNS($A:K),FALSE)</f>
        <v>#N/A</v>
      </c>
      <c r="O358" s="145" t="e">
        <f>VLOOKUP($C358,Data!$A$1:$CC$300,COLUMNS($A:L),FALSE)</f>
        <v>#N/A</v>
      </c>
      <c r="P358" s="145" t="e">
        <f>VLOOKUP($C358,Data!$A$1:$CC$300,COLUMNS($A:M),FALSE)</f>
        <v>#N/A</v>
      </c>
      <c r="Q358" s="145" t="e">
        <f>VLOOKUP($C358,Data!$A$1:$CC$300,COLUMNS($A:N),FALSE)</f>
        <v>#N/A</v>
      </c>
      <c r="R358" s="145" t="e">
        <f>VLOOKUP($C358,Data!$A$1:$CC$300,COLUMNS($A:O),FALSE)</f>
        <v>#N/A</v>
      </c>
      <c r="S358" s="145" t="e">
        <f>VLOOKUP($C358,Data!$A$1:$CC$300,COLUMNS($A:P),FALSE)</f>
        <v>#N/A</v>
      </c>
      <c r="T358" s="145" t="e">
        <f>VLOOKUP($C358,Data!$A$1:$CC$300,COLUMNS($A:Q),FALSE)</f>
        <v>#N/A</v>
      </c>
      <c r="U358" s="145" t="e">
        <f>VLOOKUP($C358,Data!$A$1:$CC$300,COLUMNS($A:R),FALSE)</f>
        <v>#N/A</v>
      </c>
      <c r="V358" s="145" t="e">
        <f>VLOOKUP($C358,Data!$A$1:$CC$300,COLUMNS($A:S),FALSE)</f>
        <v>#N/A</v>
      </c>
      <c r="W358" s="145" t="e">
        <f>VLOOKUP($C358,Data!$A$1:$CC$300,COLUMNS($A:T),FALSE)</f>
        <v>#N/A</v>
      </c>
      <c r="X358" s="145" t="e">
        <f>VLOOKUP($C358,Data!$A$1:$CC$300,COLUMNS($A:U),FALSE)</f>
        <v>#N/A</v>
      </c>
      <c r="Y358" s="145" t="e">
        <f>VLOOKUP($C358,Data!$A$1:$CC$300,COLUMNS($A:V),FALSE)</f>
        <v>#N/A</v>
      </c>
      <c r="Z358" s="145" t="e">
        <f>VLOOKUP($C358,Data!$A$1:$CC$300,COLUMNS($A:W),FALSE)</f>
        <v>#N/A</v>
      </c>
      <c r="AA358" s="145" t="e">
        <f>VLOOKUP($C358,Data!$A$1:$CC$300,COLUMNS($A:X),FALSE)</f>
        <v>#N/A</v>
      </c>
    </row>
    <row r="359" spans="1:27" ht="15" thickBot="1">
      <c r="A359" s="7">
        <v>357</v>
      </c>
      <c r="B359" s="119" t="s">
        <v>1066</v>
      </c>
      <c r="C359" s="61" t="s">
        <v>1067</v>
      </c>
      <c r="D359" s="60" t="s">
        <v>1041</v>
      </c>
      <c r="E359" s="145" t="e">
        <f>VLOOKUP($C359,Data!$A$1:$CC$300,COLUMNS($A:B),FALSE)</f>
        <v>#N/A</v>
      </c>
      <c r="F359" s="145" t="e">
        <f>VLOOKUP($C359,Data!$A$1:$CC$300,COLUMNS($A:C),FALSE)</f>
        <v>#N/A</v>
      </c>
      <c r="G359" s="145" t="e">
        <f>VLOOKUP($C359,Data!$A$1:$CC$300,COLUMNS($A:D),FALSE)</f>
        <v>#N/A</v>
      </c>
      <c r="H359" s="145" t="e">
        <f>VLOOKUP($C359,Data!$A$1:$CC$300,COLUMNS($A:E),FALSE)</f>
        <v>#N/A</v>
      </c>
      <c r="I359" s="145" t="e">
        <f>VLOOKUP($C359,Data!$A$1:$CC$300,COLUMNS($A:F),FALSE)</f>
        <v>#N/A</v>
      </c>
      <c r="J359" s="145" t="e">
        <f>VLOOKUP($C359,Data!$A$1:$CC$300,COLUMNS($A:G),FALSE)</f>
        <v>#N/A</v>
      </c>
      <c r="K359" s="145" t="e">
        <f>VLOOKUP($C359,Data!$A$1:$CC$300,COLUMNS($A:H),FALSE)</f>
        <v>#N/A</v>
      </c>
      <c r="L359" s="145" t="e">
        <f>VLOOKUP($C359,Data!$A$1:$CC$300,COLUMNS($A:I),FALSE)</f>
        <v>#N/A</v>
      </c>
      <c r="M359" s="145" t="e">
        <f>VLOOKUP($C359,Data!$A$1:$CC$300,COLUMNS($A:J),FALSE)</f>
        <v>#N/A</v>
      </c>
      <c r="N359" s="145" t="e">
        <f>VLOOKUP($C359,Data!$A$1:$CC$300,COLUMNS($A:K),FALSE)</f>
        <v>#N/A</v>
      </c>
      <c r="O359" s="145" t="e">
        <f>VLOOKUP($C359,Data!$A$1:$CC$300,COLUMNS($A:L),FALSE)</f>
        <v>#N/A</v>
      </c>
      <c r="P359" s="145" t="e">
        <f>VLOOKUP($C359,Data!$A$1:$CC$300,COLUMNS($A:M),FALSE)</f>
        <v>#N/A</v>
      </c>
      <c r="Q359" s="145" t="e">
        <f>VLOOKUP($C359,Data!$A$1:$CC$300,COLUMNS($A:N),FALSE)</f>
        <v>#N/A</v>
      </c>
      <c r="R359" s="145" t="e">
        <f>VLOOKUP($C359,Data!$A$1:$CC$300,COLUMNS($A:O),FALSE)</f>
        <v>#N/A</v>
      </c>
      <c r="S359" s="145" t="e">
        <f>VLOOKUP($C359,Data!$A$1:$CC$300,COLUMNS($A:P),FALSE)</f>
        <v>#N/A</v>
      </c>
      <c r="T359" s="145" t="e">
        <f>VLOOKUP($C359,Data!$A$1:$CC$300,COLUMNS($A:Q),FALSE)</f>
        <v>#N/A</v>
      </c>
      <c r="U359" s="145" t="e">
        <f>VLOOKUP($C359,Data!$A$1:$CC$300,COLUMNS($A:R),FALSE)</f>
        <v>#N/A</v>
      </c>
      <c r="V359" s="145" t="e">
        <f>VLOOKUP($C359,Data!$A$1:$CC$300,COLUMNS($A:S),FALSE)</f>
        <v>#N/A</v>
      </c>
      <c r="W359" s="145" t="e">
        <f>VLOOKUP($C359,Data!$A$1:$CC$300,COLUMNS($A:T),FALSE)</f>
        <v>#N/A</v>
      </c>
      <c r="X359" s="145" t="e">
        <f>VLOOKUP($C359,Data!$A$1:$CC$300,COLUMNS($A:U),FALSE)</f>
        <v>#N/A</v>
      </c>
      <c r="Y359" s="145" t="e">
        <f>VLOOKUP($C359,Data!$A$1:$CC$300,COLUMNS($A:V),FALSE)</f>
        <v>#N/A</v>
      </c>
      <c r="Z359" s="145" t="e">
        <f>VLOOKUP($C359,Data!$A$1:$CC$300,COLUMNS($A:W),FALSE)</f>
        <v>#N/A</v>
      </c>
      <c r="AA359" s="145" t="e">
        <f>VLOOKUP($C359,Data!$A$1:$CC$300,COLUMNS($A:X),FALSE)</f>
        <v>#N/A</v>
      </c>
    </row>
    <row r="360" spans="1:27" ht="15" thickBot="1">
      <c r="A360" s="7">
        <v>358</v>
      </c>
      <c r="B360" s="119" t="s">
        <v>1068</v>
      </c>
      <c r="C360" s="61" t="s">
        <v>1069</v>
      </c>
      <c r="D360" s="60" t="s">
        <v>1041</v>
      </c>
      <c r="E360" s="145" t="e">
        <f>VLOOKUP($C360,Data!$A$1:$CC$300,COLUMNS($A:B),FALSE)</f>
        <v>#N/A</v>
      </c>
      <c r="F360" s="145" t="e">
        <f>VLOOKUP($C360,Data!$A$1:$CC$300,COLUMNS($A:C),FALSE)</f>
        <v>#N/A</v>
      </c>
      <c r="G360" s="145" t="e">
        <f>VLOOKUP($C360,Data!$A$1:$CC$300,COLUMNS($A:D),FALSE)</f>
        <v>#N/A</v>
      </c>
      <c r="H360" s="145" t="e">
        <f>VLOOKUP($C360,Data!$A$1:$CC$300,COLUMNS($A:E),FALSE)</f>
        <v>#N/A</v>
      </c>
      <c r="I360" s="145" t="e">
        <f>VLOOKUP($C360,Data!$A$1:$CC$300,COLUMNS($A:F),FALSE)</f>
        <v>#N/A</v>
      </c>
      <c r="J360" s="145" t="e">
        <f>VLOOKUP($C360,Data!$A$1:$CC$300,COLUMNS($A:G),FALSE)</f>
        <v>#N/A</v>
      </c>
      <c r="K360" s="145" t="e">
        <f>VLOOKUP($C360,Data!$A$1:$CC$300,COLUMNS($A:H),FALSE)</f>
        <v>#N/A</v>
      </c>
      <c r="L360" s="145" t="e">
        <f>VLOOKUP($C360,Data!$A$1:$CC$300,COLUMNS($A:I),FALSE)</f>
        <v>#N/A</v>
      </c>
      <c r="M360" s="145" t="e">
        <f>VLOOKUP($C360,Data!$A$1:$CC$300,COLUMNS($A:J),FALSE)</f>
        <v>#N/A</v>
      </c>
      <c r="N360" s="145" t="e">
        <f>VLOOKUP($C360,Data!$A$1:$CC$300,COLUMNS($A:K),FALSE)</f>
        <v>#N/A</v>
      </c>
      <c r="O360" s="145" t="e">
        <f>VLOOKUP($C360,Data!$A$1:$CC$300,COLUMNS($A:L),FALSE)</f>
        <v>#N/A</v>
      </c>
      <c r="P360" s="145" t="e">
        <f>VLOOKUP($C360,Data!$A$1:$CC$300,COLUMNS($A:M),FALSE)</f>
        <v>#N/A</v>
      </c>
      <c r="Q360" s="145" t="e">
        <f>VLOOKUP($C360,Data!$A$1:$CC$300,COLUMNS($A:N),FALSE)</f>
        <v>#N/A</v>
      </c>
      <c r="R360" s="145" t="e">
        <f>VLOOKUP($C360,Data!$A$1:$CC$300,COLUMNS($A:O),FALSE)</f>
        <v>#N/A</v>
      </c>
      <c r="S360" s="145" t="e">
        <f>VLOOKUP($C360,Data!$A$1:$CC$300,COLUMNS($A:P),FALSE)</f>
        <v>#N/A</v>
      </c>
      <c r="T360" s="145" t="e">
        <f>VLOOKUP($C360,Data!$A$1:$CC$300,COLUMNS($A:Q),FALSE)</f>
        <v>#N/A</v>
      </c>
      <c r="U360" s="145" t="e">
        <f>VLOOKUP($C360,Data!$A$1:$CC$300,COLUMNS($A:R),FALSE)</f>
        <v>#N/A</v>
      </c>
      <c r="V360" s="145" t="e">
        <f>VLOOKUP($C360,Data!$A$1:$CC$300,COLUMNS($A:S),FALSE)</f>
        <v>#N/A</v>
      </c>
      <c r="W360" s="145" t="e">
        <f>VLOOKUP($C360,Data!$A$1:$CC$300,COLUMNS($A:T),FALSE)</f>
        <v>#N/A</v>
      </c>
      <c r="X360" s="145" t="e">
        <f>VLOOKUP($C360,Data!$A$1:$CC$300,COLUMNS($A:U),FALSE)</f>
        <v>#N/A</v>
      </c>
      <c r="Y360" s="145" t="e">
        <f>VLOOKUP($C360,Data!$A$1:$CC$300,COLUMNS($A:V),FALSE)</f>
        <v>#N/A</v>
      </c>
      <c r="Z360" s="145" t="e">
        <f>VLOOKUP($C360,Data!$A$1:$CC$300,COLUMNS($A:W),FALSE)</f>
        <v>#N/A</v>
      </c>
      <c r="AA360" s="145" t="e">
        <f>VLOOKUP($C360,Data!$A$1:$CC$300,COLUMNS($A:X),FALSE)</f>
        <v>#N/A</v>
      </c>
    </row>
    <row r="361" spans="1:27" ht="15" thickBot="1">
      <c r="A361" s="7">
        <v>359</v>
      </c>
      <c r="B361" s="119" t="s">
        <v>1070</v>
      </c>
      <c r="C361" s="61" t="s">
        <v>1071</v>
      </c>
      <c r="D361" s="60" t="s">
        <v>1041</v>
      </c>
      <c r="E361" s="145" t="e">
        <f>VLOOKUP($C361,Data!$A$1:$CC$300,COLUMNS($A:B),FALSE)</f>
        <v>#N/A</v>
      </c>
      <c r="F361" s="145" t="e">
        <f>VLOOKUP($C361,Data!$A$1:$CC$300,COLUMNS($A:C),FALSE)</f>
        <v>#N/A</v>
      </c>
      <c r="G361" s="145" t="e">
        <f>VLOOKUP($C361,Data!$A$1:$CC$300,COLUMNS($A:D),FALSE)</f>
        <v>#N/A</v>
      </c>
      <c r="H361" s="145" t="e">
        <f>VLOOKUP($C361,Data!$A$1:$CC$300,COLUMNS($A:E),FALSE)</f>
        <v>#N/A</v>
      </c>
      <c r="I361" s="145" t="e">
        <f>VLOOKUP($C361,Data!$A$1:$CC$300,COLUMNS($A:F),FALSE)</f>
        <v>#N/A</v>
      </c>
      <c r="J361" s="145" t="e">
        <f>VLOOKUP($C361,Data!$A$1:$CC$300,COLUMNS($A:G),FALSE)</f>
        <v>#N/A</v>
      </c>
      <c r="K361" s="145" t="e">
        <f>VLOOKUP($C361,Data!$A$1:$CC$300,COLUMNS($A:H),FALSE)</f>
        <v>#N/A</v>
      </c>
      <c r="L361" s="145" t="e">
        <f>VLOOKUP($C361,Data!$A$1:$CC$300,COLUMNS($A:I),FALSE)</f>
        <v>#N/A</v>
      </c>
      <c r="M361" s="145" t="e">
        <f>VLOOKUP($C361,Data!$A$1:$CC$300,COLUMNS($A:J),FALSE)</f>
        <v>#N/A</v>
      </c>
      <c r="N361" s="145" t="e">
        <f>VLOOKUP($C361,Data!$A$1:$CC$300,COLUMNS($A:K),FALSE)</f>
        <v>#N/A</v>
      </c>
      <c r="O361" s="145" t="e">
        <f>VLOOKUP($C361,Data!$A$1:$CC$300,COLUMNS($A:L),FALSE)</f>
        <v>#N/A</v>
      </c>
      <c r="P361" s="145" t="e">
        <f>VLOOKUP($C361,Data!$A$1:$CC$300,COLUMNS($A:M),FALSE)</f>
        <v>#N/A</v>
      </c>
      <c r="Q361" s="145" t="e">
        <f>VLOOKUP($C361,Data!$A$1:$CC$300,COLUMNS($A:N),FALSE)</f>
        <v>#N/A</v>
      </c>
      <c r="R361" s="145" t="e">
        <f>VLOOKUP($C361,Data!$A$1:$CC$300,COLUMNS($A:O),FALSE)</f>
        <v>#N/A</v>
      </c>
      <c r="S361" s="145" t="e">
        <f>VLOOKUP($C361,Data!$A$1:$CC$300,COLUMNS($A:P),FALSE)</f>
        <v>#N/A</v>
      </c>
      <c r="T361" s="145" t="e">
        <f>VLOOKUP($C361,Data!$A$1:$CC$300,COLUMNS($A:Q),FALSE)</f>
        <v>#N/A</v>
      </c>
      <c r="U361" s="145" t="e">
        <f>VLOOKUP($C361,Data!$A$1:$CC$300,COLUMNS($A:R),FALSE)</f>
        <v>#N/A</v>
      </c>
      <c r="V361" s="145" t="e">
        <f>VLOOKUP($C361,Data!$A$1:$CC$300,COLUMNS($A:S),FALSE)</f>
        <v>#N/A</v>
      </c>
      <c r="W361" s="145" t="e">
        <f>VLOOKUP($C361,Data!$A$1:$CC$300,COLUMNS($A:T),FALSE)</f>
        <v>#N/A</v>
      </c>
      <c r="X361" s="145" t="e">
        <f>VLOOKUP($C361,Data!$A$1:$CC$300,COLUMNS($A:U),FALSE)</f>
        <v>#N/A</v>
      </c>
      <c r="Y361" s="145" t="e">
        <f>VLOOKUP($C361,Data!$A$1:$CC$300,COLUMNS($A:V),FALSE)</f>
        <v>#N/A</v>
      </c>
      <c r="Z361" s="145" t="e">
        <f>VLOOKUP($C361,Data!$A$1:$CC$300,COLUMNS($A:W),FALSE)</f>
        <v>#N/A</v>
      </c>
      <c r="AA361" s="145" t="e">
        <f>VLOOKUP($C361,Data!$A$1:$CC$300,COLUMNS($A:X),FALSE)</f>
        <v>#N/A</v>
      </c>
    </row>
    <row r="362" spans="1:27" ht="15" thickBot="1">
      <c r="A362" s="7">
        <v>360</v>
      </c>
      <c r="B362" s="119" t="s">
        <v>1072</v>
      </c>
      <c r="C362" s="61" t="s">
        <v>1073</v>
      </c>
      <c r="D362" s="60" t="s">
        <v>1041</v>
      </c>
      <c r="E362" s="145" t="e">
        <f>VLOOKUP($C362,Data!$A$1:$CC$300,COLUMNS($A:B),FALSE)</f>
        <v>#N/A</v>
      </c>
      <c r="F362" s="145" t="e">
        <f>VLOOKUP($C362,Data!$A$1:$CC$300,COLUMNS($A:C),FALSE)</f>
        <v>#N/A</v>
      </c>
      <c r="G362" s="145" t="e">
        <f>VLOOKUP($C362,Data!$A$1:$CC$300,COLUMNS($A:D),FALSE)</f>
        <v>#N/A</v>
      </c>
      <c r="H362" s="145" t="e">
        <f>VLOOKUP($C362,Data!$A$1:$CC$300,COLUMNS($A:E),FALSE)</f>
        <v>#N/A</v>
      </c>
      <c r="I362" s="145" t="e">
        <f>VLOOKUP($C362,Data!$A$1:$CC$300,COLUMNS($A:F),FALSE)</f>
        <v>#N/A</v>
      </c>
      <c r="J362" s="145" t="e">
        <f>VLOOKUP($C362,Data!$A$1:$CC$300,COLUMNS($A:G),FALSE)</f>
        <v>#N/A</v>
      </c>
      <c r="K362" s="145" t="e">
        <f>VLOOKUP($C362,Data!$A$1:$CC$300,COLUMNS($A:H),FALSE)</f>
        <v>#N/A</v>
      </c>
      <c r="L362" s="145" t="e">
        <f>VLOOKUP($C362,Data!$A$1:$CC$300,COLUMNS($A:I),FALSE)</f>
        <v>#N/A</v>
      </c>
      <c r="M362" s="145" t="e">
        <f>VLOOKUP($C362,Data!$A$1:$CC$300,COLUMNS($A:J),FALSE)</f>
        <v>#N/A</v>
      </c>
      <c r="N362" s="145" t="e">
        <f>VLOOKUP($C362,Data!$A$1:$CC$300,COLUMNS($A:K),FALSE)</f>
        <v>#N/A</v>
      </c>
      <c r="O362" s="145" t="e">
        <f>VLOOKUP($C362,Data!$A$1:$CC$300,COLUMNS($A:L),FALSE)</f>
        <v>#N/A</v>
      </c>
      <c r="P362" s="145" t="e">
        <f>VLOOKUP($C362,Data!$A$1:$CC$300,COLUMNS($A:M),FALSE)</f>
        <v>#N/A</v>
      </c>
      <c r="Q362" s="145" t="e">
        <f>VLOOKUP($C362,Data!$A$1:$CC$300,COLUMNS($A:N),FALSE)</f>
        <v>#N/A</v>
      </c>
      <c r="R362" s="145" t="e">
        <f>VLOOKUP($C362,Data!$A$1:$CC$300,COLUMNS($A:O),FALSE)</f>
        <v>#N/A</v>
      </c>
      <c r="S362" s="145" t="e">
        <f>VLOOKUP($C362,Data!$A$1:$CC$300,COLUMNS($A:P),FALSE)</f>
        <v>#N/A</v>
      </c>
      <c r="T362" s="145" t="e">
        <f>VLOOKUP($C362,Data!$A$1:$CC$300,COLUMNS($A:Q),FALSE)</f>
        <v>#N/A</v>
      </c>
      <c r="U362" s="145" t="e">
        <f>VLOOKUP($C362,Data!$A$1:$CC$300,COLUMNS($A:R),FALSE)</f>
        <v>#N/A</v>
      </c>
      <c r="V362" s="145" t="e">
        <f>VLOOKUP($C362,Data!$A$1:$CC$300,COLUMNS($A:S),FALSE)</f>
        <v>#N/A</v>
      </c>
      <c r="W362" s="145" t="e">
        <f>VLOOKUP($C362,Data!$A$1:$CC$300,COLUMNS($A:T),FALSE)</f>
        <v>#N/A</v>
      </c>
      <c r="X362" s="145" t="e">
        <f>VLOOKUP($C362,Data!$A$1:$CC$300,COLUMNS($A:U),FALSE)</f>
        <v>#N/A</v>
      </c>
      <c r="Y362" s="145" t="e">
        <f>VLOOKUP($C362,Data!$A$1:$CC$300,COLUMNS($A:V),FALSE)</f>
        <v>#N/A</v>
      </c>
      <c r="Z362" s="145" t="e">
        <f>VLOOKUP($C362,Data!$A$1:$CC$300,COLUMNS($A:W),FALSE)</f>
        <v>#N/A</v>
      </c>
      <c r="AA362" s="145" t="e">
        <f>VLOOKUP($C362,Data!$A$1:$CC$300,COLUMNS($A:X),FALSE)</f>
        <v>#N/A</v>
      </c>
    </row>
    <row r="363" spans="1:27" ht="15" thickBot="1">
      <c r="A363" s="7">
        <v>361</v>
      </c>
      <c r="B363" s="119" t="s">
        <v>1074</v>
      </c>
      <c r="C363" s="61" t="s">
        <v>1075</v>
      </c>
      <c r="D363" s="60" t="s">
        <v>1041</v>
      </c>
      <c r="E363" s="145" t="e">
        <f>VLOOKUP($C363,Data!$A$1:$CC$300,COLUMNS($A:B),FALSE)</f>
        <v>#N/A</v>
      </c>
      <c r="F363" s="145" t="e">
        <f>VLOOKUP($C363,Data!$A$1:$CC$300,COLUMNS($A:C),FALSE)</f>
        <v>#N/A</v>
      </c>
      <c r="G363" s="145" t="e">
        <f>VLOOKUP($C363,Data!$A$1:$CC$300,COLUMNS($A:D),FALSE)</f>
        <v>#N/A</v>
      </c>
      <c r="H363" s="145" t="e">
        <f>VLOOKUP($C363,Data!$A$1:$CC$300,COLUMNS($A:E),FALSE)</f>
        <v>#N/A</v>
      </c>
      <c r="I363" s="145" t="e">
        <f>VLOOKUP($C363,Data!$A$1:$CC$300,COLUMNS($A:F),FALSE)</f>
        <v>#N/A</v>
      </c>
      <c r="J363" s="145" t="e">
        <f>VLOOKUP($C363,Data!$A$1:$CC$300,COLUMNS($A:G),FALSE)</f>
        <v>#N/A</v>
      </c>
      <c r="K363" s="145" t="e">
        <f>VLOOKUP($C363,Data!$A$1:$CC$300,COLUMNS($A:H),FALSE)</f>
        <v>#N/A</v>
      </c>
      <c r="L363" s="145" t="e">
        <f>VLOOKUP($C363,Data!$A$1:$CC$300,COLUMNS($A:I),FALSE)</f>
        <v>#N/A</v>
      </c>
      <c r="M363" s="145" t="e">
        <f>VLOOKUP($C363,Data!$A$1:$CC$300,COLUMNS($A:J),FALSE)</f>
        <v>#N/A</v>
      </c>
      <c r="N363" s="145" t="e">
        <f>VLOOKUP($C363,Data!$A$1:$CC$300,COLUMNS($A:K),FALSE)</f>
        <v>#N/A</v>
      </c>
      <c r="O363" s="145" t="e">
        <f>VLOOKUP($C363,Data!$A$1:$CC$300,COLUMNS($A:L),FALSE)</f>
        <v>#N/A</v>
      </c>
      <c r="P363" s="145" t="e">
        <f>VLOOKUP($C363,Data!$A$1:$CC$300,COLUMNS($A:M),FALSE)</f>
        <v>#N/A</v>
      </c>
      <c r="Q363" s="145" t="e">
        <f>VLOOKUP($C363,Data!$A$1:$CC$300,COLUMNS($A:N),FALSE)</f>
        <v>#N/A</v>
      </c>
      <c r="R363" s="145" t="e">
        <f>VLOOKUP($C363,Data!$A$1:$CC$300,COLUMNS($A:O),FALSE)</f>
        <v>#N/A</v>
      </c>
      <c r="S363" s="145" t="e">
        <f>VLOOKUP($C363,Data!$A$1:$CC$300,COLUMNS($A:P),FALSE)</f>
        <v>#N/A</v>
      </c>
      <c r="T363" s="145" t="e">
        <f>VLOOKUP($C363,Data!$A$1:$CC$300,COLUMNS($A:Q),FALSE)</f>
        <v>#N/A</v>
      </c>
      <c r="U363" s="145" t="e">
        <f>VLOOKUP($C363,Data!$A$1:$CC$300,COLUMNS($A:R),FALSE)</f>
        <v>#N/A</v>
      </c>
      <c r="V363" s="145" t="e">
        <f>VLOOKUP($C363,Data!$A$1:$CC$300,COLUMNS($A:S),FALSE)</f>
        <v>#N/A</v>
      </c>
      <c r="W363" s="145" t="e">
        <f>VLOOKUP($C363,Data!$A$1:$CC$300,COLUMNS($A:T),FALSE)</f>
        <v>#N/A</v>
      </c>
      <c r="X363" s="145" t="e">
        <f>VLOOKUP($C363,Data!$A$1:$CC$300,COLUMNS($A:U),FALSE)</f>
        <v>#N/A</v>
      </c>
      <c r="Y363" s="145" t="e">
        <f>VLOOKUP($C363,Data!$A$1:$CC$300,COLUMNS($A:V),FALSE)</f>
        <v>#N/A</v>
      </c>
      <c r="Z363" s="145" t="e">
        <f>VLOOKUP($C363,Data!$A$1:$CC$300,COLUMNS($A:W),FALSE)</f>
        <v>#N/A</v>
      </c>
      <c r="AA363" s="145" t="e">
        <f>VLOOKUP($C363,Data!$A$1:$CC$300,COLUMNS($A:X),FALSE)</f>
        <v>#N/A</v>
      </c>
    </row>
    <row r="364" spans="1:27" ht="15" thickBot="1">
      <c r="A364" s="7">
        <v>362</v>
      </c>
      <c r="B364" s="119" t="s">
        <v>1076</v>
      </c>
      <c r="C364" s="61" t="s">
        <v>1077</v>
      </c>
      <c r="D364" s="60" t="s">
        <v>1041</v>
      </c>
      <c r="E364" s="145" t="e">
        <f>VLOOKUP($C364,Data!$A$1:$CC$300,COLUMNS($A:B),FALSE)</f>
        <v>#N/A</v>
      </c>
      <c r="F364" s="145" t="e">
        <f>VLOOKUP($C364,Data!$A$1:$CC$300,COLUMNS($A:C),FALSE)</f>
        <v>#N/A</v>
      </c>
      <c r="G364" s="145" t="e">
        <f>VLOOKUP($C364,Data!$A$1:$CC$300,COLUMNS($A:D),FALSE)</f>
        <v>#N/A</v>
      </c>
      <c r="H364" s="145" t="e">
        <f>VLOOKUP($C364,Data!$A$1:$CC$300,COLUMNS($A:E),FALSE)</f>
        <v>#N/A</v>
      </c>
      <c r="I364" s="145" t="e">
        <f>VLOOKUP($C364,Data!$A$1:$CC$300,COLUMNS($A:F),FALSE)</f>
        <v>#N/A</v>
      </c>
      <c r="J364" s="145" t="e">
        <f>VLOOKUP($C364,Data!$A$1:$CC$300,COLUMNS($A:G),FALSE)</f>
        <v>#N/A</v>
      </c>
      <c r="K364" s="145" t="e">
        <f>VLOOKUP($C364,Data!$A$1:$CC$300,COLUMNS($A:H),FALSE)</f>
        <v>#N/A</v>
      </c>
      <c r="L364" s="145" t="e">
        <f>VLOOKUP($C364,Data!$A$1:$CC$300,COLUMNS($A:I),FALSE)</f>
        <v>#N/A</v>
      </c>
      <c r="M364" s="145" t="e">
        <f>VLOOKUP($C364,Data!$A$1:$CC$300,COLUMNS($A:J),FALSE)</f>
        <v>#N/A</v>
      </c>
      <c r="N364" s="145" t="e">
        <f>VLOOKUP($C364,Data!$A$1:$CC$300,COLUMNS($A:K),FALSE)</f>
        <v>#N/A</v>
      </c>
      <c r="O364" s="145" t="e">
        <f>VLOOKUP($C364,Data!$A$1:$CC$300,COLUMNS($A:L),FALSE)</f>
        <v>#N/A</v>
      </c>
      <c r="P364" s="145" t="e">
        <f>VLOOKUP($C364,Data!$A$1:$CC$300,COLUMNS($A:M),FALSE)</f>
        <v>#N/A</v>
      </c>
      <c r="Q364" s="145" t="e">
        <f>VLOOKUP($C364,Data!$A$1:$CC$300,COLUMNS($A:N),FALSE)</f>
        <v>#N/A</v>
      </c>
      <c r="R364" s="145" t="e">
        <f>VLOOKUP($C364,Data!$A$1:$CC$300,COLUMNS($A:O),FALSE)</f>
        <v>#N/A</v>
      </c>
      <c r="S364" s="145" t="e">
        <f>VLOOKUP($C364,Data!$A$1:$CC$300,COLUMNS($A:P),FALSE)</f>
        <v>#N/A</v>
      </c>
      <c r="T364" s="145" t="e">
        <f>VLOOKUP($C364,Data!$A$1:$CC$300,COLUMNS($A:Q),FALSE)</f>
        <v>#N/A</v>
      </c>
      <c r="U364" s="145" t="e">
        <f>VLOOKUP($C364,Data!$A$1:$CC$300,COLUMNS($A:R),FALSE)</f>
        <v>#N/A</v>
      </c>
      <c r="V364" s="145" t="e">
        <f>VLOOKUP($C364,Data!$A$1:$CC$300,COLUMNS($A:S),FALSE)</f>
        <v>#N/A</v>
      </c>
      <c r="W364" s="145" t="e">
        <f>VLOOKUP($C364,Data!$A$1:$CC$300,COLUMNS($A:T),FALSE)</f>
        <v>#N/A</v>
      </c>
      <c r="X364" s="145" t="e">
        <f>VLOOKUP($C364,Data!$A$1:$CC$300,COLUMNS($A:U),FALSE)</f>
        <v>#N/A</v>
      </c>
      <c r="Y364" s="145" t="e">
        <f>VLOOKUP($C364,Data!$A$1:$CC$300,COLUMNS($A:V),FALSE)</f>
        <v>#N/A</v>
      </c>
      <c r="Z364" s="145" t="e">
        <f>VLOOKUP($C364,Data!$A$1:$CC$300,COLUMNS($A:W),FALSE)</f>
        <v>#N/A</v>
      </c>
      <c r="AA364" s="145" t="e">
        <f>VLOOKUP($C364,Data!$A$1:$CC$300,COLUMNS($A:X),FALSE)</f>
        <v>#N/A</v>
      </c>
    </row>
    <row r="365" spans="1:27" ht="15" thickBot="1">
      <c r="A365" s="7">
        <v>363</v>
      </c>
      <c r="B365" s="119" t="s">
        <v>1078</v>
      </c>
      <c r="C365" s="61" t="s">
        <v>1079</v>
      </c>
      <c r="D365" s="60" t="s">
        <v>1041</v>
      </c>
      <c r="E365" s="145" t="e">
        <f>VLOOKUP($C365,Data!$A$1:$CC$300,COLUMNS($A:B),FALSE)</f>
        <v>#N/A</v>
      </c>
      <c r="F365" s="145" t="e">
        <f>VLOOKUP($C365,Data!$A$1:$CC$300,COLUMNS($A:C),FALSE)</f>
        <v>#N/A</v>
      </c>
      <c r="G365" s="145" t="e">
        <f>VLOOKUP($C365,Data!$A$1:$CC$300,COLUMNS($A:D),FALSE)</f>
        <v>#N/A</v>
      </c>
      <c r="H365" s="145" t="e">
        <f>VLOOKUP($C365,Data!$A$1:$CC$300,COLUMNS($A:E),FALSE)</f>
        <v>#N/A</v>
      </c>
      <c r="I365" s="145" t="e">
        <f>VLOOKUP($C365,Data!$A$1:$CC$300,COLUMNS($A:F),FALSE)</f>
        <v>#N/A</v>
      </c>
      <c r="J365" s="145" t="e">
        <f>VLOOKUP($C365,Data!$A$1:$CC$300,COLUMNS($A:G),FALSE)</f>
        <v>#N/A</v>
      </c>
      <c r="K365" s="145" t="e">
        <f>VLOOKUP($C365,Data!$A$1:$CC$300,COLUMNS($A:H),FALSE)</f>
        <v>#N/A</v>
      </c>
      <c r="L365" s="145" t="e">
        <f>VLOOKUP($C365,Data!$A$1:$CC$300,COLUMNS($A:I),FALSE)</f>
        <v>#N/A</v>
      </c>
      <c r="M365" s="145" t="e">
        <f>VLOOKUP($C365,Data!$A$1:$CC$300,COLUMNS($A:J),FALSE)</f>
        <v>#N/A</v>
      </c>
      <c r="N365" s="145" t="e">
        <f>VLOOKUP($C365,Data!$A$1:$CC$300,COLUMNS($A:K),FALSE)</f>
        <v>#N/A</v>
      </c>
      <c r="O365" s="145" t="e">
        <f>VLOOKUP($C365,Data!$A$1:$CC$300,COLUMNS($A:L),FALSE)</f>
        <v>#N/A</v>
      </c>
      <c r="P365" s="145" t="e">
        <f>VLOOKUP($C365,Data!$A$1:$CC$300,COLUMNS($A:M),FALSE)</f>
        <v>#N/A</v>
      </c>
      <c r="Q365" s="145" t="e">
        <f>VLOOKUP($C365,Data!$A$1:$CC$300,COLUMNS($A:N),FALSE)</f>
        <v>#N/A</v>
      </c>
      <c r="R365" s="145" t="e">
        <f>VLOOKUP($C365,Data!$A$1:$CC$300,COLUMNS($A:O),FALSE)</f>
        <v>#N/A</v>
      </c>
      <c r="S365" s="145" t="e">
        <f>VLOOKUP($C365,Data!$A$1:$CC$300,COLUMNS($A:P),FALSE)</f>
        <v>#N/A</v>
      </c>
      <c r="T365" s="145" t="e">
        <f>VLOOKUP($C365,Data!$A$1:$CC$300,COLUMNS($A:Q),FALSE)</f>
        <v>#N/A</v>
      </c>
      <c r="U365" s="145" t="e">
        <f>VLOOKUP($C365,Data!$A$1:$CC$300,COLUMNS($A:R),FALSE)</f>
        <v>#N/A</v>
      </c>
      <c r="V365" s="145" t="e">
        <f>VLOOKUP($C365,Data!$A$1:$CC$300,COLUMNS($A:S),FALSE)</f>
        <v>#N/A</v>
      </c>
      <c r="W365" s="145" t="e">
        <f>VLOOKUP($C365,Data!$A$1:$CC$300,COLUMNS($A:T),FALSE)</f>
        <v>#N/A</v>
      </c>
      <c r="X365" s="145" t="e">
        <f>VLOOKUP($C365,Data!$A$1:$CC$300,COLUMNS($A:U),FALSE)</f>
        <v>#N/A</v>
      </c>
      <c r="Y365" s="145" t="e">
        <f>VLOOKUP($C365,Data!$A$1:$CC$300,COLUMNS($A:V),FALSE)</f>
        <v>#N/A</v>
      </c>
      <c r="Z365" s="145" t="e">
        <f>VLOOKUP($C365,Data!$A$1:$CC$300,COLUMNS($A:W),FALSE)</f>
        <v>#N/A</v>
      </c>
      <c r="AA365" s="145" t="e">
        <f>VLOOKUP($C365,Data!$A$1:$CC$300,COLUMNS($A:X),FALSE)</f>
        <v>#N/A</v>
      </c>
    </row>
    <row r="366" spans="1:27" ht="15" thickBot="1">
      <c r="A366" s="7">
        <v>364</v>
      </c>
      <c r="B366" s="119" t="s">
        <v>1080</v>
      </c>
      <c r="C366" s="61" t="s">
        <v>1081</v>
      </c>
      <c r="D366" s="60" t="s">
        <v>1041</v>
      </c>
      <c r="E366" s="145" t="e">
        <f>VLOOKUP($C366,Data!$A$1:$CC$300,COLUMNS($A:B),FALSE)</f>
        <v>#N/A</v>
      </c>
      <c r="F366" s="145" t="e">
        <f>VLOOKUP($C366,Data!$A$1:$CC$300,COLUMNS($A:C),FALSE)</f>
        <v>#N/A</v>
      </c>
      <c r="G366" s="145" t="e">
        <f>VLOOKUP($C366,Data!$A$1:$CC$300,COLUMNS($A:D),FALSE)</f>
        <v>#N/A</v>
      </c>
      <c r="H366" s="145" t="e">
        <f>VLOOKUP($C366,Data!$A$1:$CC$300,COLUMNS($A:E),FALSE)</f>
        <v>#N/A</v>
      </c>
      <c r="I366" s="145" t="e">
        <f>VLOOKUP($C366,Data!$A$1:$CC$300,COLUMNS($A:F),FALSE)</f>
        <v>#N/A</v>
      </c>
      <c r="J366" s="145" t="e">
        <f>VLOOKUP($C366,Data!$A$1:$CC$300,COLUMNS($A:G),FALSE)</f>
        <v>#N/A</v>
      </c>
      <c r="K366" s="145" t="e">
        <f>VLOOKUP($C366,Data!$A$1:$CC$300,COLUMNS($A:H),FALSE)</f>
        <v>#N/A</v>
      </c>
      <c r="L366" s="145" t="e">
        <f>VLOOKUP($C366,Data!$A$1:$CC$300,COLUMNS($A:I),FALSE)</f>
        <v>#N/A</v>
      </c>
      <c r="M366" s="145" t="e">
        <f>VLOOKUP($C366,Data!$A$1:$CC$300,COLUMNS($A:J),FALSE)</f>
        <v>#N/A</v>
      </c>
      <c r="N366" s="145" t="e">
        <f>VLOOKUP($C366,Data!$A$1:$CC$300,COLUMNS($A:K),FALSE)</f>
        <v>#N/A</v>
      </c>
      <c r="O366" s="145" t="e">
        <f>VLOOKUP($C366,Data!$A$1:$CC$300,COLUMNS($A:L),FALSE)</f>
        <v>#N/A</v>
      </c>
      <c r="P366" s="145" t="e">
        <f>VLOOKUP($C366,Data!$A$1:$CC$300,COLUMNS($A:M),FALSE)</f>
        <v>#N/A</v>
      </c>
      <c r="Q366" s="145" t="e">
        <f>VLOOKUP($C366,Data!$A$1:$CC$300,COLUMNS($A:N),FALSE)</f>
        <v>#N/A</v>
      </c>
      <c r="R366" s="145" t="e">
        <f>VLOOKUP($C366,Data!$A$1:$CC$300,COLUMNS($A:O),FALSE)</f>
        <v>#N/A</v>
      </c>
      <c r="S366" s="145" t="e">
        <f>VLOOKUP($C366,Data!$A$1:$CC$300,COLUMNS($A:P),FALSE)</f>
        <v>#N/A</v>
      </c>
      <c r="T366" s="145" t="e">
        <f>VLOOKUP($C366,Data!$A$1:$CC$300,COLUMNS($A:Q),FALSE)</f>
        <v>#N/A</v>
      </c>
      <c r="U366" s="145" t="e">
        <f>VLOOKUP($C366,Data!$A$1:$CC$300,COLUMNS($A:R),FALSE)</f>
        <v>#N/A</v>
      </c>
      <c r="V366" s="145" t="e">
        <f>VLOOKUP($C366,Data!$A$1:$CC$300,COLUMNS($A:S),FALSE)</f>
        <v>#N/A</v>
      </c>
      <c r="W366" s="145" t="e">
        <f>VLOOKUP($C366,Data!$A$1:$CC$300,COLUMNS($A:T),FALSE)</f>
        <v>#N/A</v>
      </c>
      <c r="X366" s="145" t="e">
        <f>VLOOKUP($C366,Data!$A$1:$CC$300,COLUMNS($A:U),FALSE)</f>
        <v>#N/A</v>
      </c>
      <c r="Y366" s="145" t="e">
        <f>VLOOKUP($C366,Data!$A$1:$CC$300,COLUMNS($A:V),FALSE)</f>
        <v>#N/A</v>
      </c>
      <c r="Z366" s="145" t="e">
        <f>VLOOKUP($C366,Data!$A$1:$CC$300,COLUMNS($A:W),FALSE)</f>
        <v>#N/A</v>
      </c>
      <c r="AA366" s="145" t="e">
        <f>VLOOKUP($C366,Data!$A$1:$CC$300,COLUMNS($A:X),FALSE)</f>
        <v>#N/A</v>
      </c>
    </row>
    <row r="367" spans="1:27" ht="15" thickBot="1">
      <c r="A367" s="7">
        <v>365</v>
      </c>
      <c r="B367" s="119" t="s">
        <v>1082</v>
      </c>
      <c r="C367" s="61" t="s">
        <v>1083</v>
      </c>
      <c r="D367" s="60" t="s">
        <v>1041</v>
      </c>
      <c r="E367" s="145" t="e">
        <f>VLOOKUP($C367,Data!$A$1:$CC$300,COLUMNS($A:B),FALSE)</f>
        <v>#N/A</v>
      </c>
      <c r="F367" s="145" t="e">
        <f>VLOOKUP($C367,Data!$A$1:$CC$300,COLUMNS($A:C),FALSE)</f>
        <v>#N/A</v>
      </c>
      <c r="G367" s="145" t="e">
        <f>VLOOKUP($C367,Data!$A$1:$CC$300,COLUMNS($A:D),FALSE)</f>
        <v>#N/A</v>
      </c>
      <c r="H367" s="145" t="e">
        <f>VLOOKUP($C367,Data!$A$1:$CC$300,COLUMNS($A:E),FALSE)</f>
        <v>#N/A</v>
      </c>
      <c r="I367" s="145" t="e">
        <f>VLOOKUP($C367,Data!$A$1:$CC$300,COLUMNS($A:F),FALSE)</f>
        <v>#N/A</v>
      </c>
      <c r="J367" s="145" t="e">
        <f>VLOOKUP($C367,Data!$A$1:$CC$300,COLUMNS($A:G),FALSE)</f>
        <v>#N/A</v>
      </c>
      <c r="K367" s="145" t="e">
        <f>VLOOKUP($C367,Data!$A$1:$CC$300,COLUMNS($A:H),FALSE)</f>
        <v>#N/A</v>
      </c>
      <c r="L367" s="145" t="e">
        <f>VLOOKUP($C367,Data!$A$1:$CC$300,COLUMNS($A:I),FALSE)</f>
        <v>#N/A</v>
      </c>
      <c r="M367" s="145" t="e">
        <f>VLOOKUP($C367,Data!$A$1:$CC$300,COLUMNS($A:J),FALSE)</f>
        <v>#N/A</v>
      </c>
      <c r="N367" s="145" t="e">
        <f>VLOOKUP($C367,Data!$A$1:$CC$300,COLUMNS($A:K),FALSE)</f>
        <v>#N/A</v>
      </c>
      <c r="O367" s="145" t="e">
        <f>VLOOKUP($C367,Data!$A$1:$CC$300,COLUMNS($A:L),FALSE)</f>
        <v>#N/A</v>
      </c>
      <c r="P367" s="145" t="e">
        <f>VLOOKUP($C367,Data!$A$1:$CC$300,COLUMNS($A:M),FALSE)</f>
        <v>#N/A</v>
      </c>
      <c r="Q367" s="145" t="e">
        <f>VLOOKUP($C367,Data!$A$1:$CC$300,COLUMNS($A:N),FALSE)</f>
        <v>#N/A</v>
      </c>
      <c r="R367" s="145" t="e">
        <f>VLOOKUP($C367,Data!$A$1:$CC$300,COLUMNS($A:O),FALSE)</f>
        <v>#N/A</v>
      </c>
      <c r="S367" s="145" t="e">
        <f>VLOOKUP($C367,Data!$A$1:$CC$300,COLUMNS($A:P),FALSE)</f>
        <v>#N/A</v>
      </c>
      <c r="T367" s="145" t="e">
        <f>VLOOKUP($C367,Data!$A$1:$CC$300,COLUMNS($A:Q),FALSE)</f>
        <v>#N/A</v>
      </c>
      <c r="U367" s="145" t="e">
        <f>VLOOKUP($C367,Data!$A$1:$CC$300,COLUMNS($A:R),FALSE)</f>
        <v>#N/A</v>
      </c>
      <c r="V367" s="145" t="e">
        <f>VLOOKUP($C367,Data!$A$1:$CC$300,COLUMNS($A:S),FALSE)</f>
        <v>#N/A</v>
      </c>
      <c r="W367" s="145" t="e">
        <f>VLOOKUP($C367,Data!$A$1:$CC$300,COLUMNS($A:T),FALSE)</f>
        <v>#N/A</v>
      </c>
      <c r="X367" s="145" t="e">
        <f>VLOOKUP($C367,Data!$A$1:$CC$300,COLUMNS($A:U),FALSE)</f>
        <v>#N/A</v>
      </c>
      <c r="Y367" s="145" t="e">
        <f>VLOOKUP($C367,Data!$A$1:$CC$300,COLUMNS($A:V),FALSE)</f>
        <v>#N/A</v>
      </c>
      <c r="Z367" s="145" t="e">
        <f>VLOOKUP($C367,Data!$A$1:$CC$300,COLUMNS($A:W),FALSE)</f>
        <v>#N/A</v>
      </c>
      <c r="AA367" s="145" t="e">
        <f>VLOOKUP($C367,Data!$A$1:$CC$300,COLUMNS($A:X),FALSE)</f>
        <v>#N/A</v>
      </c>
    </row>
    <row r="368" spans="1:27" ht="15" thickBot="1">
      <c r="A368" s="7">
        <v>366</v>
      </c>
      <c r="B368" s="119" t="s">
        <v>1084</v>
      </c>
      <c r="C368" s="61" t="s">
        <v>1085</v>
      </c>
      <c r="D368" s="60" t="s">
        <v>1041</v>
      </c>
      <c r="E368" s="145" t="e">
        <f>VLOOKUP($C368,Data!$A$1:$CC$300,COLUMNS($A:B),FALSE)</f>
        <v>#N/A</v>
      </c>
      <c r="F368" s="145" t="e">
        <f>VLOOKUP($C368,Data!$A$1:$CC$300,COLUMNS($A:C),FALSE)</f>
        <v>#N/A</v>
      </c>
      <c r="G368" s="145" t="e">
        <f>VLOOKUP($C368,Data!$A$1:$CC$300,COLUMNS($A:D),FALSE)</f>
        <v>#N/A</v>
      </c>
      <c r="H368" s="145" t="e">
        <f>VLOOKUP($C368,Data!$A$1:$CC$300,COLUMNS($A:E),FALSE)</f>
        <v>#N/A</v>
      </c>
      <c r="I368" s="145" t="e">
        <f>VLOOKUP($C368,Data!$A$1:$CC$300,COLUMNS($A:F),FALSE)</f>
        <v>#N/A</v>
      </c>
      <c r="J368" s="145" t="e">
        <f>VLOOKUP($C368,Data!$A$1:$CC$300,COLUMNS($A:G),FALSE)</f>
        <v>#N/A</v>
      </c>
      <c r="K368" s="145" t="e">
        <f>VLOOKUP($C368,Data!$A$1:$CC$300,COLUMNS($A:H),FALSE)</f>
        <v>#N/A</v>
      </c>
      <c r="L368" s="145" t="e">
        <f>VLOOKUP($C368,Data!$A$1:$CC$300,COLUMNS($A:I),FALSE)</f>
        <v>#N/A</v>
      </c>
      <c r="M368" s="145" t="e">
        <f>VLOOKUP($C368,Data!$A$1:$CC$300,COLUMNS($A:J),FALSE)</f>
        <v>#N/A</v>
      </c>
      <c r="N368" s="145" t="e">
        <f>VLOOKUP($C368,Data!$A$1:$CC$300,COLUMNS($A:K),FALSE)</f>
        <v>#N/A</v>
      </c>
      <c r="O368" s="145" t="e">
        <f>VLOOKUP($C368,Data!$A$1:$CC$300,COLUMNS($A:L),FALSE)</f>
        <v>#N/A</v>
      </c>
      <c r="P368" s="145" t="e">
        <f>VLOOKUP($C368,Data!$A$1:$CC$300,COLUMNS($A:M),FALSE)</f>
        <v>#N/A</v>
      </c>
      <c r="Q368" s="145" t="e">
        <f>VLOOKUP($C368,Data!$A$1:$CC$300,COLUMNS($A:N),FALSE)</f>
        <v>#N/A</v>
      </c>
      <c r="R368" s="145" t="e">
        <f>VLOOKUP($C368,Data!$A$1:$CC$300,COLUMNS($A:O),FALSE)</f>
        <v>#N/A</v>
      </c>
      <c r="S368" s="145" t="e">
        <f>VLOOKUP($C368,Data!$A$1:$CC$300,COLUMNS($A:P),FALSE)</f>
        <v>#N/A</v>
      </c>
      <c r="T368" s="145" t="e">
        <f>VLOOKUP($C368,Data!$A$1:$CC$300,COLUMNS($A:Q),FALSE)</f>
        <v>#N/A</v>
      </c>
      <c r="U368" s="145" t="e">
        <f>VLOOKUP($C368,Data!$A$1:$CC$300,COLUMNS($A:R),FALSE)</f>
        <v>#N/A</v>
      </c>
      <c r="V368" s="145" t="e">
        <f>VLOOKUP($C368,Data!$A$1:$CC$300,COLUMNS($A:S),FALSE)</f>
        <v>#N/A</v>
      </c>
      <c r="W368" s="145" t="e">
        <f>VLOOKUP($C368,Data!$A$1:$CC$300,COLUMNS($A:T),FALSE)</f>
        <v>#N/A</v>
      </c>
      <c r="X368" s="145" t="e">
        <f>VLOOKUP($C368,Data!$A$1:$CC$300,COLUMNS($A:U),FALSE)</f>
        <v>#N/A</v>
      </c>
      <c r="Y368" s="145" t="e">
        <f>VLOOKUP($C368,Data!$A$1:$CC$300,COLUMNS($A:V),FALSE)</f>
        <v>#N/A</v>
      </c>
      <c r="Z368" s="145" t="e">
        <f>VLOOKUP($C368,Data!$A$1:$CC$300,COLUMNS($A:W),FALSE)</f>
        <v>#N/A</v>
      </c>
      <c r="AA368" s="145" t="e">
        <f>VLOOKUP($C368,Data!$A$1:$CC$300,COLUMNS($A:X),FALSE)</f>
        <v>#N/A</v>
      </c>
    </row>
    <row r="369" spans="1:27" ht="15" thickBot="1">
      <c r="A369" s="7">
        <v>367</v>
      </c>
      <c r="B369" s="119" t="s">
        <v>1086</v>
      </c>
      <c r="C369" s="61" t="s">
        <v>1087</v>
      </c>
      <c r="D369" s="60" t="s">
        <v>1041</v>
      </c>
      <c r="E369" s="145" t="e">
        <f>VLOOKUP($C369,Data!$A$1:$CC$300,COLUMNS($A:B),FALSE)</f>
        <v>#N/A</v>
      </c>
      <c r="F369" s="145" t="e">
        <f>VLOOKUP($C369,Data!$A$1:$CC$300,COLUMNS($A:C),FALSE)</f>
        <v>#N/A</v>
      </c>
      <c r="G369" s="145" t="e">
        <f>VLOOKUP($C369,Data!$A$1:$CC$300,COLUMNS($A:D),FALSE)</f>
        <v>#N/A</v>
      </c>
      <c r="H369" s="145" t="e">
        <f>VLOOKUP($C369,Data!$A$1:$CC$300,COLUMNS($A:E),FALSE)</f>
        <v>#N/A</v>
      </c>
      <c r="I369" s="145" t="e">
        <f>VLOOKUP($C369,Data!$A$1:$CC$300,COLUMNS($A:F),FALSE)</f>
        <v>#N/A</v>
      </c>
      <c r="J369" s="145" t="e">
        <f>VLOOKUP($C369,Data!$A$1:$CC$300,COLUMNS($A:G),FALSE)</f>
        <v>#N/A</v>
      </c>
      <c r="K369" s="145" t="e">
        <f>VLOOKUP($C369,Data!$A$1:$CC$300,COLUMNS($A:H),FALSE)</f>
        <v>#N/A</v>
      </c>
      <c r="L369" s="145" t="e">
        <f>VLOOKUP($C369,Data!$A$1:$CC$300,COLUMNS($A:I),FALSE)</f>
        <v>#N/A</v>
      </c>
      <c r="M369" s="145" t="e">
        <f>VLOOKUP($C369,Data!$A$1:$CC$300,COLUMNS($A:J),FALSE)</f>
        <v>#N/A</v>
      </c>
      <c r="N369" s="145" t="e">
        <f>VLOOKUP($C369,Data!$A$1:$CC$300,COLUMNS($A:K),FALSE)</f>
        <v>#N/A</v>
      </c>
      <c r="O369" s="145" t="e">
        <f>VLOOKUP($C369,Data!$A$1:$CC$300,COLUMNS($A:L),FALSE)</f>
        <v>#N/A</v>
      </c>
      <c r="P369" s="145" t="e">
        <f>VLOOKUP($C369,Data!$A$1:$CC$300,COLUMNS($A:M),FALSE)</f>
        <v>#N/A</v>
      </c>
      <c r="Q369" s="145" t="e">
        <f>VLOOKUP($C369,Data!$A$1:$CC$300,COLUMNS($A:N),FALSE)</f>
        <v>#N/A</v>
      </c>
      <c r="R369" s="145" t="e">
        <f>VLOOKUP($C369,Data!$A$1:$CC$300,COLUMNS($A:O),FALSE)</f>
        <v>#N/A</v>
      </c>
      <c r="S369" s="145" t="e">
        <f>VLOOKUP($C369,Data!$A$1:$CC$300,COLUMNS($A:P),FALSE)</f>
        <v>#N/A</v>
      </c>
      <c r="T369" s="145" t="e">
        <f>VLOOKUP($C369,Data!$A$1:$CC$300,COLUMNS($A:Q),FALSE)</f>
        <v>#N/A</v>
      </c>
      <c r="U369" s="145" t="e">
        <f>VLOOKUP($C369,Data!$A$1:$CC$300,COLUMNS($A:R),FALSE)</f>
        <v>#N/A</v>
      </c>
      <c r="V369" s="145" t="e">
        <f>VLOOKUP($C369,Data!$A$1:$CC$300,COLUMNS($A:S),FALSE)</f>
        <v>#N/A</v>
      </c>
      <c r="W369" s="145" t="e">
        <f>VLOOKUP($C369,Data!$A$1:$CC$300,COLUMNS($A:T),FALSE)</f>
        <v>#N/A</v>
      </c>
      <c r="X369" s="145" t="e">
        <f>VLOOKUP($C369,Data!$A$1:$CC$300,COLUMNS($A:U),FALSE)</f>
        <v>#N/A</v>
      </c>
      <c r="Y369" s="145" t="e">
        <f>VLOOKUP($C369,Data!$A$1:$CC$300,COLUMNS($A:V),FALSE)</f>
        <v>#N/A</v>
      </c>
      <c r="Z369" s="145" t="e">
        <f>VLOOKUP($C369,Data!$A$1:$CC$300,COLUMNS($A:W),FALSE)</f>
        <v>#N/A</v>
      </c>
      <c r="AA369" s="145" t="e">
        <f>VLOOKUP($C369,Data!$A$1:$CC$300,COLUMNS($A:X),FALSE)</f>
        <v>#N/A</v>
      </c>
    </row>
    <row r="370" spans="1:27" ht="15" thickBot="1">
      <c r="A370" s="7">
        <v>368</v>
      </c>
      <c r="B370" s="119" t="s">
        <v>1088</v>
      </c>
      <c r="C370" s="61" t="s">
        <v>1089</v>
      </c>
      <c r="D370" s="60" t="s">
        <v>1041</v>
      </c>
      <c r="E370" s="145" t="e">
        <f>VLOOKUP($C370,Data!$A$1:$CC$300,COLUMNS($A:B),FALSE)</f>
        <v>#N/A</v>
      </c>
      <c r="F370" s="145" t="e">
        <f>VLOOKUP($C370,Data!$A$1:$CC$300,COLUMNS($A:C),FALSE)</f>
        <v>#N/A</v>
      </c>
      <c r="G370" s="145" t="e">
        <f>VLOOKUP($C370,Data!$A$1:$CC$300,COLUMNS($A:D),FALSE)</f>
        <v>#N/A</v>
      </c>
      <c r="H370" s="145" t="e">
        <f>VLOOKUP($C370,Data!$A$1:$CC$300,COLUMNS($A:E),FALSE)</f>
        <v>#N/A</v>
      </c>
      <c r="I370" s="145" t="e">
        <f>VLOOKUP($C370,Data!$A$1:$CC$300,COLUMNS($A:F),FALSE)</f>
        <v>#N/A</v>
      </c>
      <c r="J370" s="145" t="e">
        <f>VLOOKUP($C370,Data!$A$1:$CC$300,COLUMNS($A:G),FALSE)</f>
        <v>#N/A</v>
      </c>
      <c r="K370" s="145" t="e">
        <f>VLOOKUP($C370,Data!$A$1:$CC$300,COLUMNS($A:H),FALSE)</f>
        <v>#N/A</v>
      </c>
      <c r="L370" s="145" t="e">
        <f>VLOOKUP($C370,Data!$A$1:$CC$300,COLUMNS($A:I),FALSE)</f>
        <v>#N/A</v>
      </c>
      <c r="M370" s="145" t="e">
        <f>VLOOKUP($C370,Data!$A$1:$CC$300,COLUMNS($A:J),FALSE)</f>
        <v>#N/A</v>
      </c>
      <c r="N370" s="145" t="e">
        <f>VLOOKUP($C370,Data!$A$1:$CC$300,COLUMNS($A:K),FALSE)</f>
        <v>#N/A</v>
      </c>
      <c r="O370" s="145" t="e">
        <f>VLOOKUP($C370,Data!$A$1:$CC$300,COLUMNS($A:L),FALSE)</f>
        <v>#N/A</v>
      </c>
      <c r="P370" s="145" t="e">
        <f>VLOOKUP($C370,Data!$A$1:$CC$300,COLUMNS($A:M),FALSE)</f>
        <v>#N/A</v>
      </c>
      <c r="Q370" s="145" t="e">
        <f>VLOOKUP($C370,Data!$A$1:$CC$300,COLUMNS($A:N),FALSE)</f>
        <v>#N/A</v>
      </c>
      <c r="R370" s="145" t="e">
        <f>VLOOKUP($C370,Data!$A$1:$CC$300,COLUMNS($A:O),FALSE)</f>
        <v>#N/A</v>
      </c>
      <c r="S370" s="145" t="e">
        <f>VLOOKUP($C370,Data!$A$1:$CC$300,COLUMNS($A:P),FALSE)</f>
        <v>#N/A</v>
      </c>
      <c r="T370" s="145" t="e">
        <f>VLOOKUP($C370,Data!$A$1:$CC$300,COLUMNS($A:Q),FALSE)</f>
        <v>#N/A</v>
      </c>
      <c r="U370" s="145" t="e">
        <f>VLOOKUP($C370,Data!$A$1:$CC$300,COLUMNS($A:R),FALSE)</f>
        <v>#N/A</v>
      </c>
      <c r="V370" s="145" t="e">
        <f>VLOOKUP($C370,Data!$A$1:$CC$300,COLUMNS($A:S),FALSE)</f>
        <v>#N/A</v>
      </c>
      <c r="W370" s="145" t="e">
        <f>VLOOKUP($C370,Data!$A$1:$CC$300,COLUMNS($A:T),FALSE)</f>
        <v>#N/A</v>
      </c>
      <c r="X370" s="145" t="e">
        <f>VLOOKUP($C370,Data!$A$1:$CC$300,COLUMNS($A:U),FALSE)</f>
        <v>#N/A</v>
      </c>
      <c r="Y370" s="145" t="e">
        <f>VLOOKUP($C370,Data!$A$1:$CC$300,COLUMNS($A:V),FALSE)</f>
        <v>#N/A</v>
      </c>
      <c r="Z370" s="145" t="e">
        <f>VLOOKUP($C370,Data!$A$1:$CC$300,COLUMNS($A:W),FALSE)</f>
        <v>#N/A</v>
      </c>
      <c r="AA370" s="145" t="e">
        <f>VLOOKUP($C370,Data!$A$1:$CC$300,COLUMNS($A:X),FALSE)</f>
        <v>#N/A</v>
      </c>
    </row>
    <row r="371" spans="1:27" ht="15" thickBot="1">
      <c r="A371" s="7">
        <v>369</v>
      </c>
      <c r="B371" s="119" t="s">
        <v>1090</v>
      </c>
      <c r="C371" s="61" t="s">
        <v>1091</v>
      </c>
      <c r="D371" s="60" t="s">
        <v>1041</v>
      </c>
      <c r="E371" s="145" t="e">
        <f>VLOOKUP($C371,Data!$A$1:$CC$300,COLUMNS($A:B),FALSE)</f>
        <v>#N/A</v>
      </c>
      <c r="F371" s="145" t="e">
        <f>VLOOKUP($C371,Data!$A$1:$CC$300,COLUMNS($A:C),FALSE)</f>
        <v>#N/A</v>
      </c>
      <c r="G371" s="145" t="e">
        <f>VLOOKUP($C371,Data!$A$1:$CC$300,COLUMNS($A:D),FALSE)</f>
        <v>#N/A</v>
      </c>
      <c r="H371" s="145" t="e">
        <f>VLOOKUP($C371,Data!$A$1:$CC$300,COLUMNS($A:E),FALSE)</f>
        <v>#N/A</v>
      </c>
      <c r="I371" s="145" t="e">
        <f>VLOOKUP($C371,Data!$A$1:$CC$300,COLUMNS($A:F),FALSE)</f>
        <v>#N/A</v>
      </c>
      <c r="J371" s="145" t="e">
        <f>VLOOKUP($C371,Data!$A$1:$CC$300,COLUMNS($A:G),FALSE)</f>
        <v>#N/A</v>
      </c>
      <c r="K371" s="145" t="e">
        <f>VLOOKUP($C371,Data!$A$1:$CC$300,COLUMNS($A:H),FALSE)</f>
        <v>#N/A</v>
      </c>
      <c r="L371" s="145" t="e">
        <f>VLOOKUP($C371,Data!$A$1:$CC$300,COLUMNS($A:I),FALSE)</f>
        <v>#N/A</v>
      </c>
      <c r="M371" s="145" t="e">
        <f>VLOOKUP($C371,Data!$A$1:$CC$300,COLUMNS($A:J),FALSE)</f>
        <v>#N/A</v>
      </c>
      <c r="N371" s="145" t="e">
        <f>VLOOKUP($C371,Data!$A$1:$CC$300,COLUMNS($A:K),FALSE)</f>
        <v>#N/A</v>
      </c>
      <c r="O371" s="145" t="e">
        <f>VLOOKUP($C371,Data!$A$1:$CC$300,COLUMNS($A:L),FALSE)</f>
        <v>#N/A</v>
      </c>
      <c r="P371" s="145" t="e">
        <f>VLOOKUP($C371,Data!$A$1:$CC$300,COLUMNS($A:M),FALSE)</f>
        <v>#N/A</v>
      </c>
      <c r="Q371" s="145" t="e">
        <f>VLOOKUP($C371,Data!$A$1:$CC$300,COLUMNS($A:N),FALSE)</f>
        <v>#N/A</v>
      </c>
      <c r="R371" s="145" t="e">
        <f>VLOOKUP($C371,Data!$A$1:$CC$300,COLUMNS($A:O),FALSE)</f>
        <v>#N/A</v>
      </c>
      <c r="S371" s="145" t="e">
        <f>VLOOKUP($C371,Data!$A$1:$CC$300,COLUMNS($A:P),FALSE)</f>
        <v>#N/A</v>
      </c>
      <c r="T371" s="145" t="e">
        <f>VLOOKUP($C371,Data!$A$1:$CC$300,COLUMNS($A:Q),FALSE)</f>
        <v>#N/A</v>
      </c>
      <c r="U371" s="145" t="e">
        <f>VLOOKUP($C371,Data!$A$1:$CC$300,COLUMNS($A:R),FALSE)</f>
        <v>#N/A</v>
      </c>
      <c r="V371" s="145" t="e">
        <f>VLOOKUP($C371,Data!$A$1:$CC$300,COLUMNS($A:S),FALSE)</f>
        <v>#N/A</v>
      </c>
      <c r="W371" s="145" t="e">
        <f>VLOOKUP($C371,Data!$A$1:$CC$300,COLUMNS($A:T),FALSE)</f>
        <v>#N/A</v>
      </c>
      <c r="X371" s="145" t="e">
        <f>VLOOKUP($C371,Data!$A$1:$CC$300,COLUMNS($A:U),FALSE)</f>
        <v>#N/A</v>
      </c>
      <c r="Y371" s="145" t="e">
        <f>VLOOKUP($C371,Data!$A$1:$CC$300,COLUMNS($A:V),FALSE)</f>
        <v>#N/A</v>
      </c>
      <c r="Z371" s="145" t="e">
        <f>VLOOKUP($C371,Data!$A$1:$CC$300,COLUMNS($A:W),FALSE)</f>
        <v>#N/A</v>
      </c>
      <c r="AA371" s="145" t="e">
        <f>VLOOKUP($C371,Data!$A$1:$CC$300,COLUMNS($A:X),FALSE)</f>
        <v>#N/A</v>
      </c>
    </row>
    <row r="372" spans="1:27" ht="15" thickBot="1">
      <c r="A372" s="7">
        <v>370</v>
      </c>
      <c r="B372" s="119" t="s">
        <v>1092</v>
      </c>
      <c r="C372" s="61" t="s">
        <v>1093</v>
      </c>
      <c r="D372" s="60" t="s">
        <v>1041</v>
      </c>
      <c r="E372" s="145" t="e">
        <f>VLOOKUP($C372,Data!$A$1:$CC$300,COLUMNS($A:B),FALSE)</f>
        <v>#N/A</v>
      </c>
      <c r="F372" s="145" t="e">
        <f>VLOOKUP($C372,Data!$A$1:$CC$300,COLUMNS($A:C),FALSE)</f>
        <v>#N/A</v>
      </c>
      <c r="G372" s="145" t="e">
        <f>VLOOKUP($C372,Data!$A$1:$CC$300,COLUMNS($A:D),FALSE)</f>
        <v>#N/A</v>
      </c>
      <c r="H372" s="145" t="e">
        <f>VLOOKUP($C372,Data!$A$1:$CC$300,COLUMNS($A:E),FALSE)</f>
        <v>#N/A</v>
      </c>
      <c r="I372" s="145" t="e">
        <f>VLOOKUP($C372,Data!$A$1:$CC$300,COLUMNS($A:F),FALSE)</f>
        <v>#N/A</v>
      </c>
      <c r="J372" s="145" t="e">
        <f>VLOOKUP($C372,Data!$A$1:$CC$300,COLUMNS($A:G),FALSE)</f>
        <v>#N/A</v>
      </c>
      <c r="K372" s="145" t="e">
        <f>VLOOKUP($C372,Data!$A$1:$CC$300,COLUMNS($A:H),FALSE)</f>
        <v>#N/A</v>
      </c>
      <c r="L372" s="145" t="e">
        <f>VLOOKUP($C372,Data!$A$1:$CC$300,COLUMNS($A:I),FALSE)</f>
        <v>#N/A</v>
      </c>
      <c r="M372" s="145" t="e">
        <f>VLOOKUP($C372,Data!$A$1:$CC$300,COLUMNS($A:J),FALSE)</f>
        <v>#N/A</v>
      </c>
      <c r="N372" s="145" t="e">
        <f>VLOOKUP($C372,Data!$A$1:$CC$300,COLUMNS($A:K),FALSE)</f>
        <v>#N/A</v>
      </c>
      <c r="O372" s="145" t="e">
        <f>VLOOKUP($C372,Data!$A$1:$CC$300,COLUMNS($A:L),FALSE)</f>
        <v>#N/A</v>
      </c>
      <c r="P372" s="145" t="e">
        <f>VLOOKUP($C372,Data!$A$1:$CC$300,COLUMNS($A:M),FALSE)</f>
        <v>#N/A</v>
      </c>
      <c r="Q372" s="145" t="e">
        <f>VLOOKUP($C372,Data!$A$1:$CC$300,COLUMNS($A:N),FALSE)</f>
        <v>#N/A</v>
      </c>
      <c r="R372" s="145" t="e">
        <f>VLOOKUP($C372,Data!$A$1:$CC$300,COLUMNS($A:O),FALSE)</f>
        <v>#N/A</v>
      </c>
      <c r="S372" s="145" t="e">
        <f>VLOOKUP($C372,Data!$A$1:$CC$300,COLUMNS($A:P),FALSE)</f>
        <v>#N/A</v>
      </c>
      <c r="T372" s="145" t="e">
        <f>VLOOKUP($C372,Data!$A$1:$CC$300,COLUMNS($A:Q),FALSE)</f>
        <v>#N/A</v>
      </c>
      <c r="U372" s="145" t="e">
        <f>VLOOKUP($C372,Data!$A$1:$CC$300,COLUMNS($A:R),FALSE)</f>
        <v>#N/A</v>
      </c>
      <c r="V372" s="145" t="e">
        <f>VLOOKUP($C372,Data!$A$1:$CC$300,COLUMNS($A:S),FALSE)</f>
        <v>#N/A</v>
      </c>
      <c r="W372" s="145" t="e">
        <f>VLOOKUP($C372,Data!$A$1:$CC$300,COLUMNS($A:T),FALSE)</f>
        <v>#N/A</v>
      </c>
      <c r="X372" s="145" t="e">
        <f>VLOOKUP($C372,Data!$A$1:$CC$300,COLUMNS($A:U),FALSE)</f>
        <v>#N/A</v>
      </c>
      <c r="Y372" s="145" t="e">
        <f>VLOOKUP($C372,Data!$A$1:$CC$300,COLUMNS($A:V),FALSE)</f>
        <v>#N/A</v>
      </c>
      <c r="Z372" s="145" t="e">
        <f>VLOOKUP($C372,Data!$A$1:$CC$300,COLUMNS($A:W),FALSE)</f>
        <v>#N/A</v>
      </c>
      <c r="AA372" s="145" t="e">
        <f>VLOOKUP($C372,Data!$A$1:$CC$300,COLUMNS($A:X),FALSE)</f>
        <v>#N/A</v>
      </c>
    </row>
    <row r="373" spans="1:27" ht="15" thickBot="1">
      <c r="A373" s="7">
        <v>371</v>
      </c>
      <c r="B373" s="119" t="s">
        <v>1094</v>
      </c>
      <c r="C373" s="61" t="s">
        <v>1095</v>
      </c>
      <c r="D373" s="60" t="s">
        <v>1041</v>
      </c>
      <c r="E373" s="145" t="e">
        <f>VLOOKUP($C373,Data!$A$1:$CC$300,COLUMNS($A:B),FALSE)</f>
        <v>#N/A</v>
      </c>
      <c r="F373" s="145" t="e">
        <f>VLOOKUP($C373,Data!$A$1:$CC$300,COLUMNS($A:C),FALSE)</f>
        <v>#N/A</v>
      </c>
      <c r="G373" s="145" t="e">
        <f>VLOOKUP($C373,Data!$A$1:$CC$300,COLUMNS($A:D),FALSE)</f>
        <v>#N/A</v>
      </c>
      <c r="H373" s="145" t="e">
        <f>VLOOKUP($C373,Data!$A$1:$CC$300,COLUMNS($A:E),FALSE)</f>
        <v>#N/A</v>
      </c>
      <c r="I373" s="145" t="e">
        <f>VLOOKUP($C373,Data!$A$1:$CC$300,COLUMNS($A:F),FALSE)</f>
        <v>#N/A</v>
      </c>
      <c r="J373" s="145" t="e">
        <f>VLOOKUP($C373,Data!$A$1:$CC$300,COLUMNS($A:G),FALSE)</f>
        <v>#N/A</v>
      </c>
      <c r="K373" s="145" t="e">
        <f>VLOOKUP($C373,Data!$A$1:$CC$300,COLUMNS($A:H),FALSE)</f>
        <v>#N/A</v>
      </c>
      <c r="L373" s="145" t="e">
        <f>VLOOKUP($C373,Data!$A$1:$CC$300,COLUMNS($A:I),FALSE)</f>
        <v>#N/A</v>
      </c>
      <c r="M373" s="145" t="e">
        <f>VLOOKUP($C373,Data!$A$1:$CC$300,COLUMNS($A:J),FALSE)</f>
        <v>#N/A</v>
      </c>
      <c r="N373" s="145" t="e">
        <f>VLOOKUP($C373,Data!$A$1:$CC$300,COLUMNS($A:K),FALSE)</f>
        <v>#N/A</v>
      </c>
      <c r="O373" s="145" t="e">
        <f>VLOOKUP($C373,Data!$A$1:$CC$300,COLUMNS($A:L),FALSE)</f>
        <v>#N/A</v>
      </c>
      <c r="P373" s="145" t="e">
        <f>VLOOKUP($C373,Data!$A$1:$CC$300,COLUMNS($A:M),FALSE)</f>
        <v>#N/A</v>
      </c>
      <c r="Q373" s="145" t="e">
        <f>VLOOKUP($C373,Data!$A$1:$CC$300,COLUMNS($A:N),FALSE)</f>
        <v>#N/A</v>
      </c>
      <c r="R373" s="145" t="e">
        <f>VLOOKUP($C373,Data!$A$1:$CC$300,COLUMNS($A:O),FALSE)</f>
        <v>#N/A</v>
      </c>
      <c r="S373" s="145" t="e">
        <f>VLOOKUP($C373,Data!$A$1:$CC$300,COLUMNS($A:P),FALSE)</f>
        <v>#N/A</v>
      </c>
      <c r="T373" s="145" t="e">
        <f>VLOOKUP($C373,Data!$A$1:$CC$300,COLUMNS($A:Q),FALSE)</f>
        <v>#N/A</v>
      </c>
      <c r="U373" s="145" t="e">
        <f>VLOOKUP($C373,Data!$A$1:$CC$300,COLUMNS($A:R),FALSE)</f>
        <v>#N/A</v>
      </c>
      <c r="V373" s="145" t="e">
        <f>VLOOKUP($C373,Data!$A$1:$CC$300,COLUMNS($A:S),FALSE)</f>
        <v>#N/A</v>
      </c>
      <c r="W373" s="145" t="e">
        <f>VLOOKUP($C373,Data!$A$1:$CC$300,COLUMNS($A:T),FALSE)</f>
        <v>#N/A</v>
      </c>
      <c r="X373" s="145" t="e">
        <f>VLOOKUP($C373,Data!$A$1:$CC$300,COLUMNS($A:U),FALSE)</f>
        <v>#N/A</v>
      </c>
      <c r="Y373" s="145" t="e">
        <f>VLOOKUP($C373,Data!$A$1:$CC$300,COLUMNS($A:V),FALSE)</f>
        <v>#N/A</v>
      </c>
      <c r="Z373" s="145" t="e">
        <f>VLOOKUP($C373,Data!$A$1:$CC$300,COLUMNS($A:W),FALSE)</f>
        <v>#N/A</v>
      </c>
      <c r="AA373" s="145" t="e">
        <f>VLOOKUP($C373,Data!$A$1:$CC$300,COLUMNS($A:X),FALSE)</f>
        <v>#N/A</v>
      </c>
    </row>
    <row r="374" spans="1:27" ht="15" thickBot="1">
      <c r="A374" s="7">
        <v>372</v>
      </c>
      <c r="B374" s="119" t="s">
        <v>1096</v>
      </c>
      <c r="C374" s="61" t="s">
        <v>1097</v>
      </c>
      <c r="D374" s="60" t="s">
        <v>1041</v>
      </c>
      <c r="E374" s="145" t="e">
        <f>VLOOKUP($C374,Data!$A$1:$CC$300,COLUMNS($A:B),FALSE)</f>
        <v>#N/A</v>
      </c>
      <c r="F374" s="145" t="e">
        <f>VLOOKUP($C374,Data!$A$1:$CC$300,COLUMNS($A:C),FALSE)</f>
        <v>#N/A</v>
      </c>
      <c r="G374" s="145" t="e">
        <f>VLOOKUP($C374,Data!$A$1:$CC$300,COLUMNS($A:D),FALSE)</f>
        <v>#N/A</v>
      </c>
      <c r="H374" s="145" t="e">
        <f>VLOOKUP($C374,Data!$A$1:$CC$300,COLUMNS($A:E),FALSE)</f>
        <v>#N/A</v>
      </c>
      <c r="I374" s="145" t="e">
        <f>VLOOKUP($C374,Data!$A$1:$CC$300,COLUMNS($A:F),FALSE)</f>
        <v>#N/A</v>
      </c>
      <c r="J374" s="145" t="e">
        <f>VLOOKUP($C374,Data!$A$1:$CC$300,COLUMNS($A:G),FALSE)</f>
        <v>#N/A</v>
      </c>
      <c r="K374" s="145" t="e">
        <f>VLOOKUP($C374,Data!$A$1:$CC$300,COLUMNS($A:H),FALSE)</f>
        <v>#N/A</v>
      </c>
      <c r="L374" s="145" t="e">
        <f>VLOOKUP($C374,Data!$A$1:$CC$300,COLUMNS($A:I),FALSE)</f>
        <v>#N/A</v>
      </c>
      <c r="M374" s="145" t="e">
        <f>VLOOKUP($C374,Data!$A$1:$CC$300,COLUMNS($A:J),FALSE)</f>
        <v>#N/A</v>
      </c>
      <c r="N374" s="145" t="e">
        <f>VLOOKUP($C374,Data!$A$1:$CC$300,COLUMNS($A:K),FALSE)</f>
        <v>#N/A</v>
      </c>
      <c r="O374" s="145" t="e">
        <f>VLOOKUP($C374,Data!$A$1:$CC$300,COLUMNS($A:L),FALSE)</f>
        <v>#N/A</v>
      </c>
      <c r="P374" s="145" t="e">
        <f>VLOOKUP($C374,Data!$A$1:$CC$300,COLUMNS($A:M),FALSE)</f>
        <v>#N/A</v>
      </c>
      <c r="Q374" s="145" t="e">
        <f>VLOOKUP($C374,Data!$A$1:$CC$300,COLUMNS($A:N),FALSE)</f>
        <v>#N/A</v>
      </c>
      <c r="R374" s="145" t="e">
        <f>VLOOKUP($C374,Data!$A$1:$CC$300,COLUMNS($A:O),FALSE)</f>
        <v>#N/A</v>
      </c>
      <c r="S374" s="145" t="e">
        <f>VLOOKUP($C374,Data!$A$1:$CC$300,COLUMNS($A:P),FALSE)</f>
        <v>#N/A</v>
      </c>
      <c r="T374" s="145" t="e">
        <f>VLOOKUP($C374,Data!$A$1:$CC$300,COLUMNS($A:Q),FALSE)</f>
        <v>#N/A</v>
      </c>
      <c r="U374" s="145" t="e">
        <f>VLOOKUP($C374,Data!$A$1:$CC$300,COLUMNS($A:R),FALSE)</f>
        <v>#N/A</v>
      </c>
      <c r="V374" s="145" t="e">
        <f>VLOOKUP($C374,Data!$A$1:$CC$300,COLUMNS($A:S),FALSE)</f>
        <v>#N/A</v>
      </c>
      <c r="W374" s="145" t="e">
        <f>VLOOKUP($C374,Data!$A$1:$CC$300,COLUMNS($A:T),FALSE)</f>
        <v>#N/A</v>
      </c>
      <c r="X374" s="145" t="e">
        <f>VLOOKUP($C374,Data!$A$1:$CC$300,COLUMNS($A:U),FALSE)</f>
        <v>#N/A</v>
      </c>
      <c r="Y374" s="145" t="e">
        <f>VLOOKUP($C374,Data!$A$1:$CC$300,COLUMNS($A:V),FALSE)</f>
        <v>#N/A</v>
      </c>
      <c r="Z374" s="145" t="e">
        <f>VLOOKUP($C374,Data!$A$1:$CC$300,COLUMNS($A:W),FALSE)</f>
        <v>#N/A</v>
      </c>
      <c r="AA374" s="145" t="e">
        <f>VLOOKUP($C374,Data!$A$1:$CC$300,COLUMNS($A:X),FALSE)</f>
        <v>#N/A</v>
      </c>
    </row>
    <row r="375" spans="1:27" ht="15" thickBot="1">
      <c r="A375" s="7">
        <v>373</v>
      </c>
      <c r="B375" s="119" t="s">
        <v>1098</v>
      </c>
      <c r="C375" s="61" t="s">
        <v>1099</v>
      </c>
      <c r="D375" s="60" t="s">
        <v>1041</v>
      </c>
      <c r="E375" s="145" t="e">
        <f>VLOOKUP($C375,Data!$A$1:$CC$300,COLUMNS($A:B),FALSE)</f>
        <v>#N/A</v>
      </c>
      <c r="F375" s="145" t="e">
        <f>VLOOKUP($C375,Data!$A$1:$CC$300,COLUMNS($A:C),FALSE)</f>
        <v>#N/A</v>
      </c>
      <c r="G375" s="145" t="e">
        <f>VLOOKUP($C375,Data!$A$1:$CC$300,COLUMNS($A:D),FALSE)</f>
        <v>#N/A</v>
      </c>
      <c r="H375" s="145" t="e">
        <f>VLOOKUP($C375,Data!$A$1:$CC$300,COLUMNS($A:E),FALSE)</f>
        <v>#N/A</v>
      </c>
      <c r="I375" s="145" t="e">
        <f>VLOOKUP($C375,Data!$A$1:$CC$300,COLUMNS($A:F),FALSE)</f>
        <v>#N/A</v>
      </c>
      <c r="J375" s="145" t="e">
        <f>VLOOKUP($C375,Data!$A$1:$CC$300,COLUMNS($A:G),FALSE)</f>
        <v>#N/A</v>
      </c>
      <c r="K375" s="145" t="e">
        <f>VLOOKUP($C375,Data!$A$1:$CC$300,COLUMNS($A:H),FALSE)</f>
        <v>#N/A</v>
      </c>
      <c r="L375" s="145" t="e">
        <f>VLOOKUP($C375,Data!$A$1:$CC$300,COLUMNS($A:I),FALSE)</f>
        <v>#N/A</v>
      </c>
      <c r="M375" s="145" t="e">
        <f>VLOOKUP($C375,Data!$A$1:$CC$300,COLUMNS($A:J),FALSE)</f>
        <v>#N/A</v>
      </c>
      <c r="N375" s="145" t="e">
        <f>VLOOKUP($C375,Data!$A$1:$CC$300,COLUMNS($A:K),FALSE)</f>
        <v>#N/A</v>
      </c>
      <c r="O375" s="145" t="e">
        <f>VLOOKUP($C375,Data!$A$1:$CC$300,COLUMNS($A:L),FALSE)</f>
        <v>#N/A</v>
      </c>
      <c r="P375" s="145" t="e">
        <f>VLOOKUP($C375,Data!$A$1:$CC$300,COLUMNS($A:M),FALSE)</f>
        <v>#N/A</v>
      </c>
      <c r="Q375" s="145" t="e">
        <f>VLOOKUP($C375,Data!$A$1:$CC$300,COLUMNS($A:N),FALSE)</f>
        <v>#N/A</v>
      </c>
      <c r="R375" s="145" t="e">
        <f>VLOOKUP($C375,Data!$A$1:$CC$300,COLUMNS($A:O),FALSE)</f>
        <v>#N/A</v>
      </c>
      <c r="S375" s="145" t="e">
        <f>VLOOKUP($C375,Data!$A$1:$CC$300,COLUMNS($A:P),FALSE)</f>
        <v>#N/A</v>
      </c>
      <c r="T375" s="145" t="e">
        <f>VLOOKUP($C375,Data!$A$1:$CC$300,COLUMNS($A:Q),FALSE)</f>
        <v>#N/A</v>
      </c>
      <c r="U375" s="145" t="e">
        <f>VLOOKUP($C375,Data!$A$1:$CC$300,COLUMNS($A:R),FALSE)</f>
        <v>#N/A</v>
      </c>
      <c r="V375" s="145" t="e">
        <f>VLOOKUP($C375,Data!$A$1:$CC$300,COLUMNS($A:S),FALSE)</f>
        <v>#N/A</v>
      </c>
      <c r="W375" s="145" t="e">
        <f>VLOOKUP($C375,Data!$A$1:$CC$300,COLUMNS($A:T),FALSE)</f>
        <v>#N/A</v>
      </c>
      <c r="X375" s="145" t="e">
        <f>VLOOKUP($C375,Data!$A$1:$CC$300,COLUMNS($A:U),FALSE)</f>
        <v>#N/A</v>
      </c>
      <c r="Y375" s="145" t="e">
        <f>VLOOKUP($C375,Data!$A$1:$CC$300,COLUMNS($A:V),FALSE)</f>
        <v>#N/A</v>
      </c>
      <c r="Z375" s="145" t="e">
        <f>VLOOKUP($C375,Data!$A$1:$CC$300,COLUMNS($A:W),FALSE)</f>
        <v>#N/A</v>
      </c>
      <c r="AA375" s="145" t="e">
        <f>VLOOKUP($C375,Data!$A$1:$CC$300,COLUMNS($A:X),FALSE)</f>
        <v>#N/A</v>
      </c>
    </row>
    <row r="376" spans="1:27" ht="15" thickBot="1">
      <c r="A376" s="7">
        <v>374</v>
      </c>
      <c r="B376" s="119" t="s">
        <v>1100</v>
      </c>
      <c r="C376" s="61" t="s">
        <v>1101</v>
      </c>
      <c r="D376" s="60" t="s">
        <v>1041</v>
      </c>
      <c r="E376" s="145" t="e">
        <f>VLOOKUP($C376,Data!$A$1:$CC$300,COLUMNS($A:B),FALSE)</f>
        <v>#N/A</v>
      </c>
      <c r="F376" s="145" t="e">
        <f>VLOOKUP($C376,Data!$A$1:$CC$300,COLUMNS($A:C),FALSE)</f>
        <v>#N/A</v>
      </c>
      <c r="G376" s="145" t="e">
        <f>VLOOKUP($C376,Data!$A$1:$CC$300,COLUMNS($A:D),FALSE)</f>
        <v>#N/A</v>
      </c>
      <c r="H376" s="145" t="e">
        <f>VLOOKUP($C376,Data!$A$1:$CC$300,COLUMNS($A:E),FALSE)</f>
        <v>#N/A</v>
      </c>
      <c r="I376" s="145" t="e">
        <f>VLOOKUP($C376,Data!$A$1:$CC$300,COLUMNS($A:F),FALSE)</f>
        <v>#N/A</v>
      </c>
      <c r="J376" s="145" t="e">
        <f>VLOOKUP($C376,Data!$A$1:$CC$300,COLUMNS($A:G),FALSE)</f>
        <v>#N/A</v>
      </c>
      <c r="K376" s="145" t="e">
        <f>VLOOKUP($C376,Data!$A$1:$CC$300,COLUMNS($A:H),FALSE)</f>
        <v>#N/A</v>
      </c>
      <c r="L376" s="145" t="e">
        <f>VLOOKUP($C376,Data!$A$1:$CC$300,COLUMNS($A:I),FALSE)</f>
        <v>#N/A</v>
      </c>
      <c r="M376" s="145" t="e">
        <f>VLOOKUP($C376,Data!$A$1:$CC$300,COLUMNS($A:J),FALSE)</f>
        <v>#N/A</v>
      </c>
      <c r="N376" s="145" t="e">
        <f>VLOOKUP($C376,Data!$A$1:$CC$300,COLUMNS($A:K),FALSE)</f>
        <v>#N/A</v>
      </c>
      <c r="O376" s="145" t="e">
        <f>VLOOKUP($C376,Data!$A$1:$CC$300,COLUMNS($A:L),FALSE)</f>
        <v>#N/A</v>
      </c>
      <c r="P376" s="145" t="e">
        <f>VLOOKUP($C376,Data!$A$1:$CC$300,COLUMNS($A:M),FALSE)</f>
        <v>#N/A</v>
      </c>
      <c r="Q376" s="145" t="e">
        <f>VLOOKUP($C376,Data!$A$1:$CC$300,COLUMNS($A:N),FALSE)</f>
        <v>#N/A</v>
      </c>
      <c r="R376" s="145" t="e">
        <f>VLOOKUP($C376,Data!$A$1:$CC$300,COLUMNS($A:O),FALSE)</f>
        <v>#N/A</v>
      </c>
      <c r="S376" s="145" t="e">
        <f>VLOOKUP($C376,Data!$A$1:$CC$300,COLUMNS($A:P),FALSE)</f>
        <v>#N/A</v>
      </c>
      <c r="T376" s="145" t="e">
        <f>VLOOKUP($C376,Data!$A$1:$CC$300,COLUMNS($A:Q),FALSE)</f>
        <v>#N/A</v>
      </c>
      <c r="U376" s="145" t="e">
        <f>VLOOKUP($C376,Data!$A$1:$CC$300,COLUMNS($A:R),FALSE)</f>
        <v>#N/A</v>
      </c>
      <c r="V376" s="145" t="e">
        <f>VLOOKUP($C376,Data!$A$1:$CC$300,COLUMNS($A:S),FALSE)</f>
        <v>#N/A</v>
      </c>
      <c r="W376" s="145" t="e">
        <f>VLOOKUP($C376,Data!$A$1:$CC$300,COLUMNS($A:T),FALSE)</f>
        <v>#N/A</v>
      </c>
      <c r="X376" s="145" t="e">
        <f>VLOOKUP($C376,Data!$A$1:$CC$300,COLUMNS($A:U),FALSE)</f>
        <v>#N/A</v>
      </c>
      <c r="Y376" s="145" t="e">
        <f>VLOOKUP($C376,Data!$A$1:$CC$300,COLUMNS($A:V),FALSE)</f>
        <v>#N/A</v>
      </c>
      <c r="Z376" s="145" t="e">
        <f>VLOOKUP($C376,Data!$A$1:$CC$300,COLUMNS($A:W),FALSE)</f>
        <v>#N/A</v>
      </c>
      <c r="AA376" s="145" t="e">
        <f>VLOOKUP($C376,Data!$A$1:$CC$300,COLUMNS($A:X),FALSE)</f>
        <v>#N/A</v>
      </c>
    </row>
    <row r="377" spans="1:27" ht="15" thickBot="1">
      <c r="A377" s="7">
        <v>375</v>
      </c>
      <c r="B377" s="119" t="s">
        <v>1102</v>
      </c>
      <c r="C377" s="61" t="s">
        <v>1103</v>
      </c>
      <c r="D377" s="60" t="s">
        <v>1041</v>
      </c>
      <c r="E377" s="145" t="e">
        <f>VLOOKUP($C377,Data!$A$1:$CC$300,COLUMNS($A:B),FALSE)</f>
        <v>#N/A</v>
      </c>
      <c r="F377" s="145" t="e">
        <f>VLOOKUP($C377,Data!$A$1:$CC$300,COLUMNS($A:C),FALSE)</f>
        <v>#N/A</v>
      </c>
      <c r="G377" s="145" t="e">
        <f>VLOOKUP($C377,Data!$A$1:$CC$300,COLUMNS($A:D),FALSE)</f>
        <v>#N/A</v>
      </c>
      <c r="H377" s="145" t="e">
        <f>VLOOKUP($C377,Data!$A$1:$CC$300,COLUMNS($A:E),FALSE)</f>
        <v>#N/A</v>
      </c>
      <c r="I377" s="145" t="e">
        <f>VLOOKUP($C377,Data!$A$1:$CC$300,COLUMNS($A:F),FALSE)</f>
        <v>#N/A</v>
      </c>
      <c r="J377" s="145" t="e">
        <f>VLOOKUP($C377,Data!$A$1:$CC$300,COLUMNS($A:G),FALSE)</f>
        <v>#N/A</v>
      </c>
      <c r="K377" s="145" t="e">
        <f>VLOOKUP($C377,Data!$A$1:$CC$300,COLUMNS($A:H),FALSE)</f>
        <v>#N/A</v>
      </c>
      <c r="L377" s="145" t="e">
        <f>VLOOKUP($C377,Data!$A$1:$CC$300,COLUMNS($A:I),FALSE)</f>
        <v>#N/A</v>
      </c>
      <c r="M377" s="145" t="e">
        <f>VLOOKUP($C377,Data!$A$1:$CC$300,COLUMNS($A:J),FALSE)</f>
        <v>#N/A</v>
      </c>
      <c r="N377" s="145" t="e">
        <f>VLOOKUP($C377,Data!$A$1:$CC$300,COLUMNS($A:K),FALSE)</f>
        <v>#N/A</v>
      </c>
      <c r="O377" s="145" t="e">
        <f>VLOOKUP($C377,Data!$A$1:$CC$300,COLUMNS($A:L),FALSE)</f>
        <v>#N/A</v>
      </c>
      <c r="P377" s="145" t="e">
        <f>VLOOKUP($C377,Data!$A$1:$CC$300,COLUMNS($A:M),FALSE)</f>
        <v>#N/A</v>
      </c>
      <c r="Q377" s="145" t="e">
        <f>VLOOKUP($C377,Data!$A$1:$CC$300,COLUMNS($A:N),FALSE)</f>
        <v>#N/A</v>
      </c>
      <c r="R377" s="145" t="e">
        <f>VLOOKUP($C377,Data!$A$1:$CC$300,COLUMNS($A:O),FALSE)</f>
        <v>#N/A</v>
      </c>
      <c r="S377" s="145" t="e">
        <f>VLOOKUP($C377,Data!$A$1:$CC$300,COLUMNS($A:P),FALSE)</f>
        <v>#N/A</v>
      </c>
      <c r="T377" s="145" t="e">
        <f>VLOOKUP($C377,Data!$A$1:$CC$300,COLUMNS($A:Q),FALSE)</f>
        <v>#N/A</v>
      </c>
      <c r="U377" s="145" t="e">
        <f>VLOOKUP($C377,Data!$A$1:$CC$300,COLUMNS($A:R),FALSE)</f>
        <v>#N/A</v>
      </c>
      <c r="V377" s="145" t="e">
        <f>VLOOKUP($C377,Data!$A$1:$CC$300,COLUMNS($A:S),FALSE)</f>
        <v>#N/A</v>
      </c>
      <c r="W377" s="145" t="e">
        <f>VLOOKUP($C377,Data!$A$1:$CC$300,COLUMNS($A:T),FALSE)</f>
        <v>#N/A</v>
      </c>
      <c r="X377" s="145" t="e">
        <f>VLOOKUP($C377,Data!$A$1:$CC$300,COLUMNS($A:U),FALSE)</f>
        <v>#N/A</v>
      </c>
      <c r="Y377" s="145" t="e">
        <f>VLOOKUP($C377,Data!$A$1:$CC$300,COLUMNS($A:V),FALSE)</f>
        <v>#N/A</v>
      </c>
      <c r="Z377" s="145" t="e">
        <f>VLOOKUP($C377,Data!$A$1:$CC$300,COLUMNS($A:W),FALSE)</f>
        <v>#N/A</v>
      </c>
      <c r="AA377" s="145" t="e">
        <f>VLOOKUP($C377,Data!$A$1:$CC$300,COLUMNS($A:X),FALSE)</f>
        <v>#N/A</v>
      </c>
    </row>
    <row r="378" spans="1:27" ht="15" thickBot="1">
      <c r="A378" s="7">
        <v>376</v>
      </c>
      <c r="B378" s="119" t="s">
        <v>1104</v>
      </c>
      <c r="C378" s="61" t="s">
        <v>1105</v>
      </c>
      <c r="D378" s="60" t="s">
        <v>1041</v>
      </c>
      <c r="E378" s="145" t="e">
        <f>VLOOKUP($C378,Data!$A$1:$CC$300,COLUMNS($A:B),FALSE)</f>
        <v>#N/A</v>
      </c>
      <c r="F378" s="145" t="e">
        <f>VLOOKUP($C378,Data!$A$1:$CC$300,COLUMNS($A:C),FALSE)</f>
        <v>#N/A</v>
      </c>
      <c r="G378" s="145" t="e">
        <f>VLOOKUP($C378,Data!$A$1:$CC$300,COLUMNS($A:D),FALSE)</f>
        <v>#N/A</v>
      </c>
      <c r="H378" s="145" t="e">
        <f>VLOOKUP($C378,Data!$A$1:$CC$300,COLUMNS($A:E),FALSE)</f>
        <v>#N/A</v>
      </c>
      <c r="I378" s="145" t="e">
        <f>VLOOKUP($C378,Data!$A$1:$CC$300,COLUMNS($A:F),FALSE)</f>
        <v>#N/A</v>
      </c>
      <c r="J378" s="145" t="e">
        <f>VLOOKUP($C378,Data!$A$1:$CC$300,COLUMNS($A:G),FALSE)</f>
        <v>#N/A</v>
      </c>
      <c r="K378" s="145" t="e">
        <f>VLOOKUP($C378,Data!$A$1:$CC$300,COLUMNS($A:H),FALSE)</f>
        <v>#N/A</v>
      </c>
      <c r="L378" s="145" t="e">
        <f>VLOOKUP($C378,Data!$A$1:$CC$300,COLUMNS($A:I),FALSE)</f>
        <v>#N/A</v>
      </c>
      <c r="M378" s="145" t="e">
        <f>VLOOKUP($C378,Data!$A$1:$CC$300,COLUMNS($A:J),FALSE)</f>
        <v>#N/A</v>
      </c>
      <c r="N378" s="145" t="e">
        <f>VLOOKUP($C378,Data!$A$1:$CC$300,COLUMNS($A:K),FALSE)</f>
        <v>#N/A</v>
      </c>
      <c r="O378" s="145" t="e">
        <f>VLOOKUP($C378,Data!$A$1:$CC$300,COLUMNS($A:L),FALSE)</f>
        <v>#N/A</v>
      </c>
      <c r="P378" s="145" t="e">
        <f>VLOOKUP($C378,Data!$A$1:$CC$300,COLUMNS($A:M),FALSE)</f>
        <v>#N/A</v>
      </c>
      <c r="Q378" s="145" t="e">
        <f>VLOOKUP($C378,Data!$A$1:$CC$300,COLUMNS($A:N),FALSE)</f>
        <v>#N/A</v>
      </c>
      <c r="R378" s="145" t="e">
        <f>VLOOKUP($C378,Data!$A$1:$CC$300,COLUMNS($A:O),FALSE)</f>
        <v>#N/A</v>
      </c>
      <c r="S378" s="145" t="e">
        <f>VLOOKUP($C378,Data!$A$1:$CC$300,COLUMNS($A:P),FALSE)</f>
        <v>#N/A</v>
      </c>
      <c r="T378" s="145" t="e">
        <f>VLOOKUP($C378,Data!$A$1:$CC$300,COLUMNS($A:Q),FALSE)</f>
        <v>#N/A</v>
      </c>
      <c r="U378" s="145" t="e">
        <f>VLOOKUP($C378,Data!$A$1:$CC$300,COLUMNS($A:R),FALSE)</f>
        <v>#N/A</v>
      </c>
      <c r="V378" s="145" t="e">
        <f>VLOOKUP($C378,Data!$A$1:$CC$300,COLUMNS($A:S),FALSE)</f>
        <v>#N/A</v>
      </c>
      <c r="W378" s="145" t="e">
        <f>VLOOKUP($C378,Data!$A$1:$CC$300,COLUMNS($A:T),FALSE)</f>
        <v>#N/A</v>
      </c>
      <c r="X378" s="145" t="e">
        <f>VLOOKUP($C378,Data!$A$1:$CC$300,COLUMNS($A:U),FALSE)</f>
        <v>#N/A</v>
      </c>
      <c r="Y378" s="145" t="e">
        <f>VLOOKUP($C378,Data!$A$1:$CC$300,COLUMNS($A:V),FALSE)</f>
        <v>#N/A</v>
      </c>
      <c r="Z378" s="145" t="e">
        <f>VLOOKUP($C378,Data!$A$1:$CC$300,COLUMNS($A:W),FALSE)</f>
        <v>#N/A</v>
      </c>
      <c r="AA378" s="145" t="e">
        <f>VLOOKUP($C378,Data!$A$1:$CC$300,COLUMNS($A:X),FALSE)</f>
        <v>#N/A</v>
      </c>
    </row>
    <row r="379" spans="1:27" ht="15" thickBot="1">
      <c r="A379" s="7">
        <v>377</v>
      </c>
      <c r="B379" s="119" t="s">
        <v>1106</v>
      </c>
      <c r="C379" s="61" t="s">
        <v>1107</v>
      </c>
      <c r="D379" s="60" t="s">
        <v>1041</v>
      </c>
      <c r="E379" s="145" t="e">
        <f>VLOOKUP($C379,Data!$A$1:$CC$300,COLUMNS($A:B),FALSE)</f>
        <v>#N/A</v>
      </c>
      <c r="F379" s="145" t="e">
        <f>VLOOKUP($C379,Data!$A$1:$CC$300,COLUMNS($A:C),FALSE)</f>
        <v>#N/A</v>
      </c>
      <c r="G379" s="145" t="e">
        <f>VLOOKUP($C379,Data!$A$1:$CC$300,COLUMNS($A:D),FALSE)</f>
        <v>#N/A</v>
      </c>
      <c r="H379" s="145" t="e">
        <f>VLOOKUP($C379,Data!$A$1:$CC$300,COLUMNS($A:E),FALSE)</f>
        <v>#N/A</v>
      </c>
      <c r="I379" s="145" t="e">
        <f>VLOOKUP($C379,Data!$A$1:$CC$300,COLUMNS($A:F),FALSE)</f>
        <v>#N/A</v>
      </c>
      <c r="J379" s="145" t="e">
        <f>VLOOKUP($C379,Data!$A$1:$CC$300,COLUMNS($A:G),FALSE)</f>
        <v>#N/A</v>
      </c>
      <c r="K379" s="145" t="e">
        <f>VLOOKUP($C379,Data!$A$1:$CC$300,COLUMNS($A:H),FALSE)</f>
        <v>#N/A</v>
      </c>
      <c r="L379" s="145" t="e">
        <f>VLOOKUP($C379,Data!$A$1:$CC$300,COLUMNS($A:I),FALSE)</f>
        <v>#N/A</v>
      </c>
      <c r="M379" s="145" t="e">
        <f>VLOOKUP($C379,Data!$A$1:$CC$300,COLUMNS($A:J),FALSE)</f>
        <v>#N/A</v>
      </c>
      <c r="N379" s="145" t="e">
        <f>VLOOKUP($C379,Data!$A$1:$CC$300,COLUMNS($A:K),FALSE)</f>
        <v>#N/A</v>
      </c>
      <c r="O379" s="145" t="e">
        <f>VLOOKUP($C379,Data!$A$1:$CC$300,COLUMNS($A:L),FALSE)</f>
        <v>#N/A</v>
      </c>
      <c r="P379" s="145" t="e">
        <f>VLOOKUP($C379,Data!$A$1:$CC$300,COLUMNS($A:M),FALSE)</f>
        <v>#N/A</v>
      </c>
      <c r="Q379" s="145" t="e">
        <f>VLOOKUP($C379,Data!$A$1:$CC$300,COLUMNS($A:N),FALSE)</f>
        <v>#N/A</v>
      </c>
      <c r="R379" s="145" t="e">
        <f>VLOOKUP($C379,Data!$A$1:$CC$300,COLUMNS($A:O),FALSE)</f>
        <v>#N/A</v>
      </c>
      <c r="S379" s="145" t="e">
        <f>VLOOKUP($C379,Data!$A$1:$CC$300,COLUMNS($A:P),FALSE)</f>
        <v>#N/A</v>
      </c>
      <c r="T379" s="145" t="e">
        <f>VLOOKUP($C379,Data!$A$1:$CC$300,COLUMNS($A:Q),FALSE)</f>
        <v>#N/A</v>
      </c>
      <c r="U379" s="145" t="e">
        <f>VLOOKUP($C379,Data!$A$1:$CC$300,COLUMNS($A:R),FALSE)</f>
        <v>#N/A</v>
      </c>
      <c r="V379" s="145" t="e">
        <f>VLOOKUP($C379,Data!$A$1:$CC$300,COLUMNS($A:S),FALSE)</f>
        <v>#N/A</v>
      </c>
      <c r="W379" s="145" t="e">
        <f>VLOOKUP($C379,Data!$A$1:$CC$300,COLUMNS($A:T),FALSE)</f>
        <v>#N/A</v>
      </c>
      <c r="X379" s="145" t="e">
        <f>VLOOKUP($C379,Data!$A$1:$CC$300,COLUMNS($A:U),FALSE)</f>
        <v>#N/A</v>
      </c>
      <c r="Y379" s="145" t="e">
        <f>VLOOKUP($C379,Data!$A$1:$CC$300,COLUMNS($A:V),FALSE)</f>
        <v>#N/A</v>
      </c>
      <c r="Z379" s="145" t="e">
        <f>VLOOKUP($C379,Data!$A$1:$CC$300,COLUMNS($A:W),FALSE)</f>
        <v>#N/A</v>
      </c>
      <c r="AA379" s="145" t="e">
        <f>VLOOKUP($C379,Data!$A$1:$CC$300,COLUMNS($A:X),FALSE)</f>
        <v>#N/A</v>
      </c>
    </row>
    <row r="380" spans="1:27" ht="15" thickBot="1">
      <c r="A380" s="7">
        <v>378</v>
      </c>
      <c r="B380" s="119" t="s">
        <v>1108</v>
      </c>
      <c r="C380" s="61" t="s">
        <v>1109</v>
      </c>
      <c r="D380" s="60" t="s">
        <v>1041</v>
      </c>
      <c r="E380" s="145" t="e">
        <f>VLOOKUP($C380,Data!$A$1:$CC$300,COLUMNS($A:B),FALSE)</f>
        <v>#N/A</v>
      </c>
      <c r="F380" s="145" t="e">
        <f>VLOOKUP($C380,Data!$A$1:$CC$300,COLUMNS($A:C),FALSE)</f>
        <v>#N/A</v>
      </c>
      <c r="G380" s="145" t="e">
        <f>VLOOKUP($C380,Data!$A$1:$CC$300,COLUMNS($A:D),FALSE)</f>
        <v>#N/A</v>
      </c>
      <c r="H380" s="145" t="e">
        <f>VLOOKUP($C380,Data!$A$1:$CC$300,COLUMNS($A:E),FALSE)</f>
        <v>#N/A</v>
      </c>
      <c r="I380" s="145" t="e">
        <f>VLOOKUP($C380,Data!$A$1:$CC$300,COLUMNS($A:F),FALSE)</f>
        <v>#N/A</v>
      </c>
      <c r="J380" s="145" t="e">
        <f>VLOOKUP($C380,Data!$A$1:$CC$300,COLUMNS($A:G),FALSE)</f>
        <v>#N/A</v>
      </c>
      <c r="K380" s="145" t="e">
        <f>VLOOKUP($C380,Data!$A$1:$CC$300,COLUMNS($A:H),FALSE)</f>
        <v>#N/A</v>
      </c>
      <c r="L380" s="145" t="e">
        <f>VLOOKUP($C380,Data!$A$1:$CC$300,COLUMNS($A:I),FALSE)</f>
        <v>#N/A</v>
      </c>
      <c r="M380" s="145" t="e">
        <f>VLOOKUP($C380,Data!$A$1:$CC$300,COLUMNS($A:J),FALSE)</f>
        <v>#N/A</v>
      </c>
      <c r="N380" s="145" t="e">
        <f>VLOOKUP($C380,Data!$A$1:$CC$300,COLUMNS($A:K),FALSE)</f>
        <v>#N/A</v>
      </c>
      <c r="O380" s="145" t="e">
        <f>VLOOKUP($C380,Data!$A$1:$CC$300,COLUMNS($A:L),FALSE)</f>
        <v>#N/A</v>
      </c>
      <c r="P380" s="145" t="e">
        <f>VLOOKUP($C380,Data!$A$1:$CC$300,COLUMNS($A:M),FALSE)</f>
        <v>#N/A</v>
      </c>
      <c r="Q380" s="145" t="e">
        <f>VLOOKUP($C380,Data!$A$1:$CC$300,COLUMNS($A:N),FALSE)</f>
        <v>#N/A</v>
      </c>
      <c r="R380" s="145" t="e">
        <f>VLOOKUP($C380,Data!$A$1:$CC$300,COLUMNS($A:O),FALSE)</f>
        <v>#N/A</v>
      </c>
      <c r="S380" s="145" t="e">
        <f>VLOOKUP($C380,Data!$A$1:$CC$300,COLUMNS($A:P),FALSE)</f>
        <v>#N/A</v>
      </c>
      <c r="T380" s="145" t="e">
        <f>VLOOKUP($C380,Data!$A$1:$CC$300,COLUMNS($A:Q),FALSE)</f>
        <v>#N/A</v>
      </c>
      <c r="U380" s="145" t="e">
        <f>VLOOKUP($C380,Data!$A$1:$CC$300,COLUMNS($A:R),FALSE)</f>
        <v>#N/A</v>
      </c>
      <c r="V380" s="145" t="e">
        <f>VLOOKUP($C380,Data!$A$1:$CC$300,COLUMNS($A:S),FALSE)</f>
        <v>#N/A</v>
      </c>
      <c r="W380" s="145" t="e">
        <f>VLOOKUP($C380,Data!$A$1:$CC$300,COLUMNS($A:T),FALSE)</f>
        <v>#N/A</v>
      </c>
      <c r="X380" s="145" t="e">
        <f>VLOOKUP($C380,Data!$A$1:$CC$300,COLUMNS($A:U),FALSE)</f>
        <v>#N/A</v>
      </c>
      <c r="Y380" s="145" t="e">
        <f>VLOOKUP($C380,Data!$A$1:$CC$300,COLUMNS($A:V),FALSE)</f>
        <v>#N/A</v>
      </c>
      <c r="Z380" s="145" t="e">
        <f>VLOOKUP($C380,Data!$A$1:$CC$300,COLUMNS($A:W),FALSE)</f>
        <v>#N/A</v>
      </c>
      <c r="AA380" s="145" t="e">
        <f>VLOOKUP($C380,Data!$A$1:$CC$300,COLUMNS($A:X),FALSE)</f>
        <v>#N/A</v>
      </c>
    </row>
    <row r="381" spans="1:27" ht="15" thickBot="1">
      <c r="A381" s="7">
        <v>379</v>
      </c>
      <c r="B381" s="119" t="s">
        <v>1110</v>
      </c>
      <c r="C381" s="61" t="s">
        <v>1111</v>
      </c>
      <c r="D381" s="60" t="s">
        <v>1041</v>
      </c>
      <c r="E381" s="145" t="e">
        <f>VLOOKUP($C381,Data!$A$1:$CC$300,COLUMNS($A:B),FALSE)</f>
        <v>#N/A</v>
      </c>
      <c r="F381" s="145" t="e">
        <f>VLOOKUP($C381,Data!$A$1:$CC$300,COLUMNS($A:C),FALSE)</f>
        <v>#N/A</v>
      </c>
      <c r="G381" s="145" t="e">
        <f>VLOOKUP($C381,Data!$A$1:$CC$300,COLUMNS($A:D),FALSE)</f>
        <v>#N/A</v>
      </c>
      <c r="H381" s="145" t="e">
        <f>VLOOKUP($C381,Data!$A$1:$CC$300,COLUMNS($A:E),FALSE)</f>
        <v>#N/A</v>
      </c>
      <c r="I381" s="145" t="e">
        <f>VLOOKUP($C381,Data!$A$1:$CC$300,COLUMNS($A:F),FALSE)</f>
        <v>#N/A</v>
      </c>
      <c r="J381" s="145" t="e">
        <f>VLOOKUP($C381,Data!$A$1:$CC$300,COLUMNS($A:G),FALSE)</f>
        <v>#N/A</v>
      </c>
      <c r="K381" s="145" t="e">
        <f>VLOOKUP($C381,Data!$A$1:$CC$300,COLUMNS($A:H),FALSE)</f>
        <v>#N/A</v>
      </c>
      <c r="L381" s="145" t="e">
        <f>VLOOKUP($C381,Data!$A$1:$CC$300,COLUMNS($A:I),FALSE)</f>
        <v>#N/A</v>
      </c>
      <c r="M381" s="145" t="e">
        <f>VLOOKUP($C381,Data!$A$1:$CC$300,COLUMNS($A:J),FALSE)</f>
        <v>#N/A</v>
      </c>
      <c r="N381" s="145" t="e">
        <f>VLOOKUP($C381,Data!$A$1:$CC$300,COLUMNS($A:K),FALSE)</f>
        <v>#N/A</v>
      </c>
      <c r="O381" s="145" t="e">
        <f>VLOOKUP($C381,Data!$A$1:$CC$300,COLUMNS($A:L),FALSE)</f>
        <v>#N/A</v>
      </c>
      <c r="P381" s="145" t="e">
        <f>VLOOKUP($C381,Data!$A$1:$CC$300,COLUMNS($A:M),FALSE)</f>
        <v>#N/A</v>
      </c>
      <c r="Q381" s="145" t="e">
        <f>VLOOKUP($C381,Data!$A$1:$CC$300,COLUMNS($A:N),FALSE)</f>
        <v>#N/A</v>
      </c>
      <c r="R381" s="145" t="e">
        <f>VLOOKUP($C381,Data!$A$1:$CC$300,COLUMNS($A:O),FALSE)</f>
        <v>#N/A</v>
      </c>
      <c r="S381" s="145" t="e">
        <f>VLOOKUP($C381,Data!$A$1:$CC$300,COLUMNS($A:P),FALSE)</f>
        <v>#N/A</v>
      </c>
      <c r="T381" s="145" t="e">
        <f>VLOOKUP($C381,Data!$A$1:$CC$300,COLUMNS($A:Q),FALSE)</f>
        <v>#N/A</v>
      </c>
      <c r="U381" s="145" t="e">
        <f>VLOOKUP($C381,Data!$A$1:$CC$300,COLUMNS($A:R),FALSE)</f>
        <v>#N/A</v>
      </c>
      <c r="V381" s="145" t="e">
        <f>VLOOKUP($C381,Data!$A$1:$CC$300,COLUMNS($A:S),FALSE)</f>
        <v>#N/A</v>
      </c>
      <c r="W381" s="145" t="e">
        <f>VLOOKUP($C381,Data!$A$1:$CC$300,COLUMNS($A:T),FALSE)</f>
        <v>#N/A</v>
      </c>
      <c r="X381" s="145" t="e">
        <f>VLOOKUP($C381,Data!$A$1:$CC$300,COLUMNS($A:U),FALSE)</f>
        <v>#N/A</v>
      </c>
      <c r="Y381" s="145" t="e">
        <f>VLOOKUP($C381,Data!$A$1:$CC$300,COLUMNS($A:V),FALSE)</f>
        <v>#N/A</v>
      </c>
      <c r="Z381" s="145" t="e">
        <f>VLOOKUP($C381,Data!$A$1:$CC$300,COLUMNS($A:W),FALSE)</f>
        <v>#N/A</v>
      </c>
      <c r="AA381" s="145" t="e">
        <f>VLOOKUP($C381,Data!$A$1:$CC$300,COLUMNS($A:X),FALSE)</f>
        <v>#N/A</v>
      </c>
    </row>
    <row r="382" spans="1:27" ht="15" thickBot="1">
      <c r="A382" s="7">
        <v>380</v>
      </c>
      <c r="B382" s="119" t="s">
        <v>1112</v>
      </c>
      <c r="C382" s="61" t="s">
        <v>1113</v>
      </c>
      <c r="D382" s="60" t="s">
        <v>1041</v>
      </c>
      <c r="E382" s="145">
        <f>VLOOKUP($C382,Data!$A$1:$CC$300,COLUMNS($A:B),FALSE)</f>
        <v>124.0397</v>
      </c>
      <c r="F382" s="145">
        <f>VLOOKUP($C382,Data!$A$1:$CC$300,COLUMNS($A:C),FALSE)</f>
        <v>0.57787500000000003</v>
      </c>
      <c r="G382" s="145" t="str">
        <f>VLOOKUP($C382,Data!$A$1:$CC$300,COLUMNS($A:D),FALSE)</f>
        <v>+</v>
      </c>
      <c r="H382" s="145">
        <f>VLOOKUP($C382,Data!$A$1:$CC$300,COLUMNS($A:E),FALSE)</f>
        <v>834847</v>
      </c>
      <c r="I382" s="145">
        <f>VLOOKUP($C382,Data!$A$1:$CC$300,COLUMNS($A:F),FALSE)</f>
        <v>678708.6</v>
      </c>
      <c r="J382" s="145">
        <f>VLOOKUP($C382,Data!$A$1:$CC$300,COLUMNS($A:G),FALSE)</f>
        <v>556079.69999999995</v>
      </c>
      <c r="K382" s="145">
        <f>VLOOKUP($C382,Data!$A$1:$CC$300,COLUMNS($A:H),FALSE)</f>
        <v>278546.09999999998</v>
      </c>
      <c r="L382" s="145">
        <f>VLOOKUP($C382,Data!$A$1:$CC$300,COLUMNS($A:I),FALSE)</f>
        <v>180972.79999999999</v>
      </c>
      <c r="M382" s="145">
        <f>VLOOKUP($C382,Data!$A$1:$CC$300,COLUMNS($A:J),FALSE)</f>
        <v>174214.9</v>
      </c>
      <c r="N382" s="145">
        <f>VLOOKUP($C382,Data!$A$1:$CC$300,COLUMNS($A:K),FALSE)</f>
        <v>474148.5</v>
      </c>
      <c r="O382" s="145">
        <f>VLOOKUP($C382,Data!$A$1:$CC$300,COLUMNS($A:L),FALSE)</f>
        <v>257805.8</v>
      </c>
      <c r="P382" s="145">
        <f>VLOOKUP($C382,Data!$A$1:$CC$300,COLUMNS($A:M),FALSE)</f>
        <v>214173.2</v>
      </c>
      <c r="Q382" s="145">
        <f>VLOOKUP($C382,Data!$A$1:$CC$300,COLUMNS($A:N),FALSE)</f>
        <v>80891.070000000007</v>
      </c>
      <c r="R382" s="145">
        <f>VLOOKUP($C382,Data!$A$1:$CC$300,COLUMNS($A:O),FALSE)</f>
        <v>215293.8</v>
      </c>
      <c r="S382" s="145">
        <f>VLOOKUP($C382,Data!$A$1:$CC$300,COLUMNS($A:P),FALSE)</f>
        <v>153266.20000000001</v>
      </c>
      <c r="T382" s="145">
        <f>VLOOKUP($C382,Data!$A$1:$CC$300,COLUMNS($A:Q),FALSE)</f>
        <v>48647.67</v>
      </c>
      <c r="U382" s="145">
        <f>VLOOKUP($C382,Data!$A$1:$CC$300,COLUMNS($A:R),FALSE)</f>
        <v>12920.47</v>
      </c>
      <c r="V382" s="145">
        <f>VLOOKUP($C382,Data!$A$1:$CC$300,COLUMNS($A:S),FALSE)</f>
        <v>80746.34</v>
      </c>
      <c r="W382" s="145">
        <f>VLOOKUP($C382,Data!$A$1:$CC$300,COLUMNS($A:T),FALSE)</f>
        <v>0</v>
      </c>
      <c r="X382" s="145">
        <f>VLOOKUP($C382,Data!$A$1:$CC$300,COLUMNS($A:U),FALSE)</f>
        <v>85203.97</v>
      </c>
      <c r="Y382" s="145">
        <f>VLOOKUP($C382,Data!$A$1:$CC$300,COLUMNS($A:V),FALSE)</f>
        <v>418972.2</v>
      </c>
      <c r="Z382" s="145">
        <f>VLOOKUP($C382,Data!$A$1:$CC$300,COLUMNS($A:W),FALSE)</f>
        <v>588082.80000000005</v>
      </c>
      <c r="AA382" s="145">
        <f>VLOOKUP($C382,Data!$A$1:$CC$300,COLUMNS($A:X),FALSE)</f>
        <v>692425.9</v>
      </c>
    </row>
    <row r="383" spans="1:27" ht="15" thickBot="1">
      <c r="A383" s="7">
        <v>381</v>
      </c>
      <c r="B383" s="119" t="s">
        <v>1114</v>
      </c>
      <c r="C383" s="61" t="s">
        <v>1115</v>
      </c>
      <c r="D383" s="60" t="s">
        <v>1041</v>
      </c>
      <c r="E383" s="145" t="e">
        <f>VLOOKUP($C383,Data!$A$1:$CC$300,COLUMNS($A:B),FALSE)</f>
        <v>#N/A</v>
      </c>
      <c r="F383" s="145" t="e">
        <f>VLOOKUP($C383,Data!$A$1:$CC$300,COLUMNS($A:C),FALSE)</f>
        <v>#N/A</v>
      </c>
      <c r="G383" s="145" t="e">
        <f>VLOOKUP($C383,Data!$A$1:$CC$300,COLUMNS($A:D),FALSE)</f>
        <v>#N/A</v>
      </c>
      <c r="H383" s="145" t="e">
        <f>VLOOKUP($C383,Data!$A$1:$CC$300,COLUMNS($A:E),FALSE)</f>
        <v>#N/A</v>
      </c>
      <c r="I383" s="145" t="e">
        <f>VLOOKUP($C383,Data!$A$1:$CC$300,COLUMNS($A:F),FALSE)</f>
        <v>#N/A</v>
      </c>
      <c r="J383" s="145" t="e">
        <f>VLOOKUP($C383,Data!$A$1:$CC$300,COLUMNS($A:G),FALSE)</f>
        <v>#N/A</v>
      </c>
      <c r="K383" s="145" t="e">
        <f>VLOOKUP($C383,Data!$A$1:$CC$300,COLUMNS($A:H),FALSE)</f>
        <v>#N/A</v>
      </c>
      <c r="L383" s="145" t="e">
        <f>VLOOKUP($C383,Data!$A$1:$CC$300,COLUMNS($A:I),FALSE)</f>
        <v>#N/A</v>
      </c>
      <c r="M383" s="145" t="e">
        <f>VLOOKUP($C383,Data!$A$1:$CC$300,COLUMNS($A:J),FALSE)</f>
        <v>#N/A</v>
      </c>
      <c r="N383" s="145" t="e">
        <f>VLOOKUP($C383,Data!$A$1:$CC$300,COLUMNS($A:K),FALSE)</f>
        <v>#N/A</v>
      </c>
      <c r="O383" s="145" t="e">
        <f>VLOOKUP($C383,Data!$A$1:$CC$300,COLUMNS($A:L),FALSE)</f>
        <v>#N/A</v>
      </c>
      <c r="P383" s="145" t="e">
        <f>VLOOKUP($C383,Data!$A$1:$CC$300,COLUMNS($A:M),FALSE)</f>
        <v>#N/A</v>
      </c>
      <c r="Q383" s="145" t="e">
        <f>VLOOKUP($C383,Data!$A$1:$CC$300,COLUMNS($A:N),FALSE)</f>
        <v>#N/A</v>
      </c>
      <c r="R383" s="145" t="e">
        <f>VLOOKUP($C383,Data!$A$1:$CC$300,COLUMNS($A:O),FALSE)</f>
        <v>#N/A</v>
      </c>
      <c r="S383" s="145" t="e">
        <f>VLOOKUP($C383,Data!$A$1:$CC$300,COLUMNS($A:P),FALSE)</f>
        <v>#N/A</v>
      </c>
      <c r="T383" s="145" t="e">
        <f>VLOOKUP($C383,Data!$A$1:$CC$300,COLUMNS($A:Q),FALSE)</f>
        <v>#N/A</v>
      </c>
      <c r="U383" s="145" t="e">
        <f>VLOOKUP($C383,Data!$A$1:$CC$300,COLUMNS($A:R),FALSE)</f>
        <v>#N/A</v>
      </c>
      <c r="V383" s="145" t="e">
        <f>VLOOKUP($C383,Data!$A$1:$CC$300,COLUMNS($A:S),FALSE)</f>
        <v>#N/A</v>
      </c>
      <c r="W383" s="145" t="e">
        <f>VLOOKUP($C383,Data!$A$1:$CC$300,COLUMNS($A:T),FALSE)</f>
        <v>#N/A</v>
      </c>
      <c r="X383" s="145" t="e">
        <f>VLOOKUP($C383,Data!$A$1:$CC$300,COLUMNS($A:U),FALSE)</f>
        <v>#N/A</v>
      </c>
      <c r="Y383" s="145" t="e">
        <f>VLOOKUP($C383,Data!$A$1:$CC$300,COLUMNS($A:V),FALSE)</f>
        <v>#N/A</v>
      </c>
      <c r="Z383" s="145" t="e">
        <f>VLOOKUP($C383,Data!$A$1:$CC$300,COLUMNS($A:W),FALSE)</f>
        <v>#N/A</v>
      </c>
      <c r="AA383" s="145" t="e">
        <f>VLOOKUP($C383,Data!$A$1:$CC$300,COLUMNS($A:X),FALSE)</f>
        <v>#N/A</v>
      </c>
    </row>
    <row r="384" spans="1:27" ht="15" thickBot="1">
      <c r="A384" s="7">
        <v>382</v>
      </c>
      <c r="B384" s="119" t="s">
        <v>1116</v>
      </c>
      <c r="C384" s="61" t="s">
        <v>1117</v>
      </c>
      <c r="D384" s="60" t="s">
        <v>1041</v>
      </c>
      <c r="E384" s="145" t="e">
        <f>VLOOKUP($C384,Data!$A$1:$CC$300,COLUMNS($A:B),FALSE)</f>
        <v>#N/A</v>
      </c>
      <c r="F384" s="145" t="e">
        <f>VLOOKUP($C384,Data!$A$1:$CC$300,COLUMNS($A:C),FALSE)</f>
        <v>#N/A</v>
      </c>
      <c r="G384" s="145" t="e">
        <f>VLOOKUP($C384,Data!$A$1:$CC$300,COLUMNS($A:D),FALSE)</f>
        <v>#N/A</v>
      </c>
      <c r="H384" s="145" t="e">
        <f>VLOOKUP($C384,Data!$A$1:$CC$300,COLUMNS($A:E),FALSE)</f>
        <v>#N/A</v>
      </c>
      <c r="I384" s="145" t="e">
        <f>VLOOKUP($C384,Data!$A$1:$CC$300,COLUMNS($A:F),FALSE)</f>
        <v>#N/A</v>
      </c>
      <c r="J384" s="145" t="e">
        <f>VLOOKUP($C384,Data!$A$1:$CC$300,COLUMNS($A:G),FALSE)</f>
        <v>#N/A</v>
      </c>
      <c r="K384" s="145" t="e">
        <f>VLOOKUP($C384,Data!$A$1:$CC$300,COLUMNS($A:H),FALSE)</f>
        <v>#N/A</v>
      </c>
      <c r="L384" s="145" t="e">
        <f>VLOOKUP($C384,Data!$A$1:$CC$300,COLUMNS($A:I),FALSE)</f>
        <v>#N/A</v>
      </c>
      <c r="M384" s="145" t="e">
        <f>VLOOKUP($C384,Data!$A$1:$CC$300,COLUMNS($A:J),FALSE)</f>
        <v>#N/A</v>
      </c>
      <c r="N384" s="145" t="e">
        <f>VLOOKUP($C384,Data!$A$1:$CC$300,COLUMNS($A:K),FALSE)</f>
        <v>#N/A</v>
      </c>
      <c r="O384" s="145" t="e">
        <f>VLOOKUP($C384,Data!$A$1:$CC$300,COLUMNS($A:L),FALSE)</f>
        <v>#N/A</v>
      </c>
      <c r="P384" s="145" t="e">
        <f>VLOOKUP($C384,Data!$A$1:$CC$300,COLUMNS($A:M),FALSE)</f>
        <v>#N/A</v>
      </c>
      <c r="Q384" s="145" t="e">
        <f>VLOOKUP($C384,Data!$A$1:$CC$300,COLUMNS($A:N),FALSE)</f>
        <v>#N/A</v>
      </c>
      <c r="R384" s="145" t="e">
        <f>VLOOKUP($C384,Data!$A$1:$CC$300,COLUMNS($A:O),FALSE)</f>
        <v>#N/A</v>
      </c>
      <c r="S384" s="145" t="e">
        <f>VLOOKUP($C384,Data!$A$1:$CC$300,COLUMNS($A:P),FALSE)</f>
        <v>#N/A</v>
      </c>
      <c r="T384" s="145" t="e">
        <f>VLOOKUP($C384,Data!$A$1:$CC$300,COLUMNS($A:Q),FALSE)</f>
        <v>#N/A</v>
      </c>
      <c r="U384" s="145" t="e">
        <f>VLOOKUP($C384,Data!$A$1:$CC$300,COLUMNS($A:R),FALSE)</f>
        <v>#N/A</v>
      </c>
      <c r="V384" s="145" t="e">
        <f>VLOOKUP($C384,Data!$A$1:$CC$300,COLUMNS($A:S),FALSE)</f>
        <v>#N/A</v>
      </c>
      <c r="W384" s="145" t="e">
        <f>VLOOKUP($C384,Data!$A$1:$CC$300,COLUMNS($A:T),FALSE)</f>
        <v>#N/A</v>
      </c>
      <c r="X384" s="145" t="e">
        <f>VLOOKUP($C384,Data!$A$1:$CC$300,COLUMNS($A:U),FALSE)</f>
        <v>#N/A</v>
      </c>
      <c r="Y384" s="145" t="e">
        <f>VLOOKUP($C384,Data!$A$1:$CC$300,COLUMNS($A:V),FALSE)</f>
        <v>#N/A</v>
      </c>
      <c r="Z384" s="145" t="e">
        <f>VLOOKUP($C384,Data!$A$1:$CC$300,COLUMNS($A:W),FALSE)</f>
        <v>#N/A</v>
      </c>
      <c r="AA384" s="145" t="e">
        <f>VLOOKUP($C384,Data!$A$1:$CC$300,COLUMNS($A:X),FALSE)</f>
        <v>#N/A</v>
      </c>
    </row>
    <row r="385" spans="1:27" ht="15" thickBot="1">
      <c r="A385" s="7">
        <v>383</v>
      </c>
      <c r="B385" s="119" t="s">
        <v>1118</v>
      </c>
      <c r="C385" s="61" t="s">
        <v>1119</v>
      </c>
      <c r="D385" s="60" t="s">
        <v>1041</v>
      </c>
      <c r="E385" s="145" t="e">
        <f>VLOOKUP($C385,Data!$A$1:$CC$300,COLUMNS($A:B),FALSE)</f>
        <v>#N/A</v>
      </c>
      <c r="F385" s="145" t="e">
        <f>VLOOKUP($C385,Data!$A$1:$CC$300,COLUMNS($A:C),FALSE)</f>
        <v>#N/A</v>
      </c>
      <c r="G385" s="145" t="e">
        <f>VLOOKUP($C385,Data!$A$1:$CC$300,COLUMNS($A:D),FALSE)</f>
        <v>#N/A</v>
      </c>
      <c r="H385" s="145" t="e">
        <f>VLOOKUP($C385,Data!$A$1:$CC$300,COLUMNS($A:E),FALSE)</f>
        <v>#N/A</v>
      </c>
      <c r="I385" s="145" t="e">
        <f>VLOOKUP($C385,Data!$A$1:$CC$300,COLUMNS($A:F),FALSE)</f>
        <v>#N/A</v>
      </c>
      <c r="J385" s="145" t="e">
        <f>VLOOKUP($C385,Data!$A$1:$CC$300,COLUMNS($A:G),FALSE)</f>
        <v>#N/A</v>
      </c>
      <c r="K385" s="145" t="e">
        <f>VLOOKUP($C385,Data!$A$1:$CC$300,COLUMNS($A:H),FALSE)</f>
        <v>#N/A</v>
      </c>
      <c r="L385" s="145" t="e">
        <f>VLOOKUP($C385,Data!$A$1:$CC$300,COLUMNS($A:I),FALSE)</f>
        <v>#N/A</v>
      </c>
      <c r="M385" s="145" t="e">
        <f>VLOOKUP($C385,Data!$A$1:$CC$300,COLUMNS($A:J),FALSE)</f>
        <v>#N/A</v>
      </c>
      <c r="N385" s="145" t="e">
        <f>VLOOKUP($C385,Data!$A$1:$CC$300,COLUMNS($A:K),FALSE)</f>
        <v>#N/A</v>
      </c>
      <c r="O385" s="145" t="e">
        <f>VLOOKUP($C385,Data!$A$1:$CC$300,COLUMNS($A:L),FALSE)</f>
        <v>#N/A</v>
      </c>
      <c r="P385" s="145" t="e">
        <f>VLOOKUP($C385,Data!$A$1:$CC$300,COLUMNS($A:M),FALSE)</f>
        <v>#N/A</v>
      </c>
      <c r="Q385" s="145" t="e">
        <f>VLOOKUP($C385,Data!$A$1:$CC$300,COLUMNS($A:N),FALSE)</f>
        <v>#N/A</v>
      </c>
      <c r="R385" s="145" t="e">
        <f>VLOOKUP($C385,Data!$A$1:$CC$300,COLUMNS($A:O),FALSE)</f>
        <v>#N/A</v>
      </c>
      <c r="S385" s="145" t="e">
        <f>VLOOKUP($C385,Data!$A$1:$CC$300,COLUMNS($A:P),FALSE)</f>
        <v>#N/A</v>
      </c>
      <c r="T385" s="145" t="e">
        <f>VLOOKUP($C385,Data!$A$1:$CC$300,COLUMNS($A:Q),FALSE)</f>
        <v>#N/A</v>
      </c>
      <c r="U385" s="145" t="e">
        <f>VLOOKUP($C385,Data!$A$1:$CC$300,COLUMNS($A:R),FALSE)</f>
        <v>#N/A</v>
      </c>
      <c r="V385" s="145" t="e">
        <f>VLOOKUP($C385,Data!$A$1:$CC$300,COLUMNS($A:S),FALSE)</f>
        <v>#N/A</v>
      </c>
      <c r="W385" s="145" t="e">
        <f>VLOOKUP($C385,Data!$A$1:$CC$300,COLUMNS($A:T),FALSE)</f>
        <v>#N/A</v>
      </c>
      <c r="X385" s="145" t="e">
        <f>VLOOKUP($C385,Data!$A$1:$CC$300,COLUMNS($A:U),FALSE)</f>
        <v>#N/A</v>
      </c>
      <c r="Y385" s="145" t="e">
        <f>VLOOKUP($C385,Data!$A$1:$CC$300,COLUMNS($A:V),FALSE)</f>
        <v>#N/A</v>
      </c>
      <c r="Z385" s="145" t="e">
        <f>VLOOKUP($C385,Data!$A$1:$CC$300,COLUMNS($A:W),FALSE)</f>
        <v>#N/A</v>
      </c>
      <c r="AA385" s="145" t="e">
        <f>VLOOKUP($C385,Data!$A$1:$CC$300,COLUMNS($A:X),FALSE)</f>
        <v>#N/A</v>
      </c>
    </row>
    <row r="386" spans="1:27" ht="15" thickBot="1">
      <c r="A386" s="7">
        <v>384</v>
      </c>
      <c r="B386" s="119" t="s">
        <v>1120</v>
      </c>
      <c r="C386" s="61" t="s">
        <v>1121</v>
      </c>
      <c r="D386" s="60" t="s">
        <v>1041</v>
      </c>
      <c r="E386" s="145" t="e">
        <f>VLOOKUP($C386,Data!$A$1:$CC$300,COLUMNS($A:B),FALSE)</f>
        <v>#N/A</v>
      </c>
      <c r="F386" s="145" t="e">
        <f>VLOOKUP($C386,Data!$A$1:$CC$300,COLUMNS($A:C),FALSE)</f>
        <v>#N/A</v>
      </c>
      <c r="G386" s="145" t="e">
        <f>VLOOKUP($C386,Data!$A$1:$CC$300,COLUMNS($A:D),FALSE)</f>
        <v>#N/A</v>
      </c>
      <c r="H386" s="145" t="e">
        <f>VLOOKUP($C386,Data!$A$1:$CC$300,COLUMNS($A:E),FALSE)</f>
        <v>#N/A</v>
      </c>
      <c r="I386" s="145" t="e">
        <f>VLOOKUP($C386,Data!$A$1:$CC$300,COLUMNS($A:F),FALSE)</f>
        <v>#N/A</v>
      </c>
      <c r="J386" s="145" t="e">
        <f>VLOOKUP($C386,Data!$A$1:$CC$300,COLUMNS($A:G),FALSE)</f>
        <v>#N/A</v>
      </c>
      <c r="K386" s="145" t="e">
        <f>VLOOKUP($C386,Data!$A$1:$CC$300,COLUMNS($A:H),FALSE)</f>
        <v>#N/A</v>
      </c>
      <c r="L386" s="145" t="e">
        <f>VLOOKUP($C386,Data!$A$1:$CC$300,COLUMNS($A:I),FALSE)</f>
        <v>#N/A</v>
      </c>
      <c r="M386" s="145" t="e">
        <f>VLOOKUP($C386,Data!$A$1:$CC$300,COLUMNS($A:J),FALSE)</f>
        <v>#N/A</v>
      </c>
      <c r="N386" s="145" t="e">
        <f>VLOOKUP($C386,Data!$A$1:$CC$300,COLUMNS($A:K),FALSE)</f>
        <v>#N/A</v>
      </c>
      <c r="O386" s="145" t="e">
        <f>VLOOKUP($C386,Data!$A$1:$CC$300,COLUMNS($A:L),FALSE)</f>
        <v>#N/A</v>
      </c>
      <c r="P386" s="145" t="e">
        <f>VLOOKUP($C386,Data!$A$1:$CC$300,COLUMNS($A:M),FALSE)</f>
        <v>#N/A</v>
      </c>
      <c r="Q386" s="145" t="e">
        <f>VLOOKUP($C386,Data!$A$1:$CC$300,COLUMNS($A:N),FALSE)</f>
        <v>#N/A</v>
      </c>
      <c r="R386" s="145" t="e">
        <f>VLOOKUP($C386,Data!$A$1:$CC$300,COLUMNS($A:O),FALSE)</f>
        <v>#N/A</v>
      </c>
      <c r="S386" s="145" t="e">
        <f>VLOOKUP($C386,Data!$A$1:$CC$300,COLUMNS($A:P),FALSE)</f>
        <v>#N/A</v>
      </c>
      <c r="T386" s="145" t="e">
        <f>VLOOKUP($C386,Data!$A$1:$CC$300,COLUMNS($A:Q),FALSE)</f>
        <v>#N/A</v>
      </c>
      <c r="U386" s="145" t="e">
        <f>VLOOKUP($C386,Data!$A$1:$CC$300,COLUMNS($A:R),FALSE)</f>
        <v>#N/A</v>
      </c>
      <c r="V386" s="145" t="e">
        <f>VLOOKUP($C386,Data!$A$1:$CC$300,COLUMNS($A:S),FALSE)</f>
        <v>#N/A</v>
      </c>
      <c r="W386" s="145" t="e">
        <f>VLOOKUP($C386,Data!$A$1:$CC$300,COLUMNS($A:T),FALSE)</f>
        <v>#N/A</v>
      </c>
      <c r="X386" s="145" t="e">
        <f>VLOOKUP($C386,Data!$A$1:$CC$300,COLUMNS($A:U),FALSE)</f>
        <v>#N/A</v>
      </c>
      <c r="Y386" s="145" t="e">
        <f>VLOOKUP($C386,Data!$A$1:$CC$300,COLUMNS($A:V),FALSE)</f>
        <v>#N/A</v>
      </c>
      <c r="Z386" s="145" t="e">
        <f>VLOOKUP($C386,Data!$A$1:$CC$300,COLUMNS($A:W),FALSE)</f>
        <v>#N/A</v>
      </c>
      <c r="AA386" s="145" t="e">
        <f>VLOOKUP($C386,Data!$A$1:$CC$300,COLUMNS($A:X),FALSE)</f>
        <v>#N/A</v>
      </c>
    </row>
    <row r="387" spans="1:27" ht="15" thickBot="1">
      <c r="A387" s="7">
        <v>385</v>
      </c>
      <c r="B387" s="119" t="s">
        <v>1122</v>
      </c>
      <c r="C387" s="61" t="s">
        <v>1123</v>
      </c>
      <c r="D387" s="60" t="s">
        <v>1041</v>
      </c>
      <c r="E387" s="145" t="e">
        <f>VLOOKUP($C387,Data!$A$1:$CC$300,COLUMNS($A:B),FALSE)</f>
        <v>#N/A</v>
      </c>
      <c r="F387" s="145" t="e">
        <f>VLOOKUP($C387,Data!$A$1:$CC$300,COLUMNS($A:C),FALSE)</f>
        <v>#N/A</v>
      </c>
      <c r="G387" s="145" t="e">
        <f>VLOOKUP($C387,Data!$A$1:$CC$300,COLUMNS($A:D),FALSE)</f>
        <v>#N/A</v>
      </c>
      <c r="H387" s="145" t="e">
        <f>VLOOKUP($C387,Data!$A$1:$CC$300,COLUMNS($A:E),FALSE)</f>
        <v>#N/A</v>
      </c>
      <c r="I387" s="145" t="e">
        <f>VLOOKUP($C387,Data!$A$1:$CC$300,COLUMNS($A:F),FALSE)</f>
        <v>#N/A</v>
      </c>
      <c r="J387" s="145" t="e">
        <f>VLOOKUP($C387,Data!$A$1:$CC$300,COLUMNS($A:G),FALSE)</f>
        <v>#N/A</v>
      </c>
      <c r="K387" s="145" t="e">
        <f>VLOOKUP($C387,Data!$A$1:$CC$300,COLUMNS($A:H),FALSE)</f>
        <v>#N/A</v>
      </c>
      <c r="L387" s="145" t="e">
        <f>VLOOKUP($C387,Data!$A$1:$CC$300,COLUMNS($A:I),FALSE)</f>
        <v>#N/A</v>
      </c>
      <c r="M387" s="145" t="e">
        <f>VLOOKUP($C387,Data!$A$1:$CC$300,COLUMNS($A:J),FALSE)</f>
        <v>#N/A</v>
      </c>
      <c r="N387" s="145" t="e">
        <f>VLOOKUP($C387,Data!$A$1:$CC$300,COLUMNS($A:K),FALSE)</f>
        <v>#N/A</v>
      </c>
      <c r="O387" s="145" t="e">
        <f>VLOOKUP($C387,Data!$A$1:$CC$300,COLUMNS($A:L),FALSE)</f>
        <v>#N/A</v>
      </c>
      <c r="P387" s="145" t="e">
        <f>VLOOKUP($C387,Data!$A$1:$CC$300,COLUMNS($A:M),FALSE)</f>
        <v>#N/A</v>
      </c>
      <c r="Q387" s="145" t="e">
        <f>VLOOKUP($C387,Data!$A$1:$CC$300,COLUMNS($A:N),FALSE)</f>
        <v>#N/A</v>
      </c>
      <c r="R387" s="145" t="e">
        <f>VLOOKUP($C387,Data!$A$1:$CC$300,COLUMNS($A:O),FALSE)</f>
        <v>#N/A</v>
      </c>
      <c r="S387" s="145" t="e">
        <f>VLOOKUP($C387,Data!$A$1:$CC$300,COLUMNS($A:P),FALSE)</f>
        <v>#N/A</v>
      </c>
      <c r="T387" s="145" t="e">
        <f>VLOOKUP($C387,Data!$A$1:$CC$300,COLUMNS($A:Q),FALSE)</f>
        <v>#N/A</v>
      </c>
      <c r="U387" s="145" t="e">
        <f>VLOOKUP($C387,Data!$A$1:$CC$300,COLUMNS($A:R),FALSE)</f>
        <v>#N/A</v>
      </c>
      <c r="V387" s="145" t="e">
        <f>VLOOKUP($C387,Data!$A$1:$CC$300,COLUMNS($A:S),FALSE)</f>
        <v>#N/A</v>
      </c>
      <c r="W387" s="145" t="e">
        <f>VLOOKUP($C387,Data!$A$1:$CC$300,COLUMNS($A:T),FALSE)</f>
        <v>#N/A</v>
      </c>
      <c r="X387" s="145" t="e">
        <f>VLOOKUP($C387,Data!$A$1:$CC$300,COLUMNS($A:U),FALSE)</f>
        <v>#N/A</v>
      </c>
      <c r="Y387" s="145" t="e">
        <f>VLOOKUP($C387,Data!$A$1:$CC$300,COLUMNS($A:V),FALSE)</f>
        <v>#N/A</v>
      </c>
      <c r="Z387" s="145" t="e">
        <f>VLOOKUP($C387,Data!$A$1:$CC$300,COLUMNS($A:W),FALSE)</f>
        <v>#N/A</v>
      </c>
      <c r="AA387" s="145" t="e">
        <f>VLOOKUP($C387,Data!$A$1:$CC$300,COLUMNS($A:X),FALSE)</f>
        <v>#N/A</v>
      </c>
    </row>
    <row r="388" spans="1:27" ht="15" thickBot="1">
      <c r="A388" s="7">
        <v>386</v>
      </c>
      <c r="B388" s="119" t="s">
        <v>1124</v>
      </c>
      <c r="C388" s="61" t="s">
        <v>1125</v>
      </c>
      <c r="D388" s="60" t="s">
        <v>1041</v>
      </c>
      <c r="E388" s="145" t="e">
        <f>VLOOKUP($C388,Data!$A$1:$CC$300,COLUMNS($A:B),FALSE)</f>
        <v>#N/A</v>
      </c>
      <c r="F388" s="145" t="e">
        <f>VLOOKUP($C388,Data!$A$1:$CC$300,COLUMNS($A:C),FALSE)</f>
        <v>#N/A</v>
      </c>
      <c r="G388" s="145" t="e">
        <f>VLOOKUP($C388,Data!$A$1:$CC$300,COLUMNS($A:D),FALSE)</f>
        <v>#N/A</v>
      </c>
      <c r="H388" s="145" t="e">
        <f>VLOOKUP($C388,Data!$A$1:$CC$300,COLUMNS($A:E),FALSE)</f>
        <v>#N/A</v>
      </c>
      <c r="I388" s="145" t="e">
        <f>VLOOKUP($C388,Data!$A$1:$CC$300,COLUMNS($A:F),FALSE)</f>
        <v>#N/A</v>
      </c>
      <c r="J388" s="145" t="e">
        <f>VLOOKUP($C388,Data!$A$1:$CC$300,COLUMNS($A:G),FALSE)</f>
        <v>#N/A</v>
      </c>
      <c r="K388" s="145" t="e">
        <f>VLOOKUP($C388,Data!$A$1:$CC$300,COLUMNS($A:H),FALSE)</f>
        <v>#N/A</v>
      </c>
      <c r="L388" s="145" t="e">
        <f>VLOOKUP($C388,Data!$A$1:$CC$300,COLUMNS($A:I),FALSE)</f>
        <v>#N/A</v>
      </c>
      <c r="M388" s="145" t="e">
        <f>VLOOKUP($C388,Data!$A$1:$CC$300,COLUMNS($A:J),FALSE)</f>
        <v>#N/A</v>
      </c>
      <c r="N388" s="145" t="e">
        <f>VLOOKUP($C388,Data!$A$1:$CC$300,COLUMNS($A:K),FALSE)</f>
        <v>#N/A</v>
      </c>
      <c r="O388" s="145" t="e">
        <f>VLOOKUP($C388,Data!$A$1:$CC$300,COLUMNS($A:L),FALSE)</f>
        <v>#N/A</v>
      </c>
      <c r="P388" s="145" t="e">
        <f>VLOOKUP($C388,Data!$A$1:$CC$300,COLUMNS($A:M),FALSE)</f>
        <v>#N/A</v>
      </c>
      <c r="Q388" s="145" t="e">
        <f>VLOOKUP($C388,Data!$A$1:$CC$300,COLUMNS($A:N),FALSE)</f>
        <v>#N/A</v>
      </c>
      <c r="R388" s="145" t="e">
        <f>VLOOKUP($C388,Data!$A$1:$CC$300,COLUMNS($A:O),FALSE)</f>
        <v>#N/A</v>
      </c>
      <c r="S388" s="145" t="e">
        <f>VLOOKUP($C388,Data!$A$1:$CC$300,COLUMNS($A:P),FALSE)</f>
        <v>#N/A</v>
      </c>
      <c r="T388" s="145" t="e">
        <f>VLOOKUP($C388,Data!$A$1:$CC$300,COLUMNS($A:Q),FALSE)</f>
        <v>#N/A</v>
      </c>
      <c r="U388" s="145" t="e">
        <f>VLOOKUP($C388,Data!$A$1:$CC$300,COLUMNS($A:R),FALSE)</f>
        <v>#N/A</v>
      </c>
      <c r="V388" s="145" t="e">
        <f>VLOOKUP($C388,Data!$A$1:$CC$300,COLUMNS($A:S),FALSE)</f>
        <v>#N/A</v>
      </c>
      <c r="W388" s="145" t="e">
        <f>VLOOKUP($C388,Data!$A$1:$CC$300,COLUMNS($A:T),FALSE)</f>
        <v>#N/A</v>
      </c>
      <c r="X388" s="145" t="e">
        <f>VLOOKUP($C388,Data!$A$1:$CC$300,COLUMNS($A:U),FALSE)</f>
        <v>#N/A</v>
      </c>
      <c r="Y388" s="145" t="e">
        <f>VLOOKUP($C388,Data!$A$1:$CC$300,COLUMNS($A:V),FALSE)</f>
        <v>#N/A</v>
      </c>
      <c r="Z388" s="145" t="e">
        <f>VLOOKUP($C388,Data!$A$1:$CC$300,COLUMNS($A:W),FALSE)</f>
        <v>#N/A</v>
      </c>
      <c r="AA388" s="145" t="e">
        <f>VLOOKUP($C388,Data!$A$1:$CC$300,COLUMNS($A:X),FALSE)</f>
        <v>#N/A</v>
      </c>
    </row>
    <row r="389" spans="1:27" ht="15" thickBot="1">
      <c r="A389" s="7">
        <v>387</v>
      </c>
      <c r="B389" s="119" t="s">
        <v>1126</v>
      </c>
      <c r="C389" s="61" t="s">
        <v>1127</v>
      </c>
      <c r="D389" s="60" t="s">
        <v>1041</v>
      </c>
      <c r="E389" s="145" t="e">
        <f>VLOOKUP($C389,Data!$A$1:$CC$300,COLUMNS($A:B),FALSE)</f>
        <v>#N/A</v>
      </c>
      <c r="F389" s="145" t="e">
        <f>VLOOKUP($C389,Data!$A$1:$CC$300,COLUMNS($A:C),FALSE)</f>
        <v>#N/A</v>
      </c>
      <c r="G389" s="145" t="e">
        <f>VLOOKUP($C389,Data!$A$1:$CC$300,COLUMNS($A:D),FALSE)</f>
        <v>#N/A</v>
      </c>
      <c r="H389" s="145" t="e">
        <f>VLOOKUP($C389,Data!$A$1:$CC$300,COLUMNS($A:E),FALSE)</f>
        <v>#N/A</v>
      </c>
      <c r="I389" s="145" t="e">
        <f>VLOOKUP($C389,Data!$A$1:$CC$300,COLUMNS($A:F),FALSE)</f>
        <v>#N/A</v>
      </c>
      <c r="J389" s="145" t="e">
        <f>VLOOKUP($C389,Data!$A$1:$CC$300,COLUMNS($A:G),FALSE)</f>
        <v>#N/A</v>
      </c>
      <c r="K389" s="145" t="e">
        <f>VLOOKUP($C389,Data!$A$1:$CC$300,COLUMNS($A:H),FALSE)</f>
        <v>#N/A</v>
      </c>
      <c r="L389" s="145" t="e">
        <f>VLOOKUP($C389,Data!$A$1:$CC$300,COLUMNS($A:I),FALSE)</f>
        <v>#N/A</v>
      </c>
      <c r="M389" s="145" t="e">
        <f>VLOOKUP($C389,Data!$A$1:$CC$300,COLUMNS($A:J),FALSE)</f>
        <v>#N/A</v>
      </c>
      <c r="N389" s="145" t="e">
        <f>VLOOKUP($C389,Data!$A$1:$CC$300,COLUMNS($A:K),FALSE)</f>
        <v>#N/A</v>
      </c>
      <c r="O389" s="145" t="e">
        <f>VLOOKUP($C389,Data!$A$1:$CC$300,COLUMNS($A:L),FALSE)</f>
        <v>#N/A</v>
      </c>
      <c r="P389" s="145" t="e">
        <f>VLOOKUP($C389,Data!$A$1:$CC$300,COLUMNS($A:M),FALSE)</f>
        <v>#N/A</v>
      </c>
      <c r="Q389" s="145" t="e">
        <f>VLOOKUP($C389,Data!$A$1:$CC$300,COLUMNS($A:N),FALSE)</f>
        <v>#N/A</v>
      </c>
      <c r="R389" s="145" t="e">
        <f>VLOOKUP($C389,Data!$A$1:$CC$300,COLUMNS($A:O),FALSE)</f>
        <v>#N/A</v>
      </c>
      <c r="S389" s="145" t="e">
        <f>VLOOKUP($C389,Data!$A$1:$CC$300,COLUMNS($A:P),FALSE)</f>
        <v>#N/A</v>
      </c>
      <c r="T389" s="145" t="e">
        <f>VLOOKUP($C389,Data!$A$1:$CC$300,COLUMNS($A:Q),FALSE)</f>
        <v>#N/A</v>
      </c>
      <c r="U389" s="145" t="e">
        <f>VLOOKUP($C389,Data!$A$1:$CC$300,COLUMNS($A:R),FALSE)</f>
        <v>#N/A</v>
      </c>
      <c r="V389" s="145" t="e">
        <f>VLOOKUP($C389,Data!$A$1:$CC$300,COLUMNS($A:S),FALSE)</f>
        <v>#N/A</v>
      </c>
      <c r="W389" s="145" t="e">
        <f>VLOOKUP($C389,Data!$A$1:$CC$300,COLUMNS($A:T),FALSE)</f>
        <v>#N/A</v>
      </c>
      <c r="X389" s="145" t="e">
        <f>VLOOKUP($C389,Data!$A$1:$CC$300,COLUMNS($A:U),FALSE)</f>
        <v>#N/A</v>
      </c>
      <c r="Y389" s="145" t="e">
        <f>VLOOKUP($C389,Data!$A$1:$CC$300,COLUMNS($A:V),FALSE)</f>
        <v>#N/A</v>
      </c>
      <c r="Z389" s="145" t="e">
        <f>VLOOKUP($C389,Data!$A$1:$CC$300,COLUMNS($A:W),FALSE)</f>
        <v>#N/A</v>
      </c>
      <c r="AA389" s="145" t="e">
        <f>VLOOKUP($C389,Data!$A$1:$CC$300,COLUMNS($A:X),FALSE)</f>
        <v>#N/A</v>
      </c>
    </row>
    <row r="390" spans="1:27" ht="15" thickBot="1">
      <c r="A390" s="7">
        <v>388</v>
      </c>
      <c r="B390" s="119" t="s">
        <v>1128</v>
      </c>
      <c r="C390" s="61" t="s">
        <v>1129</v>
      </c>
      <c r="D390" s="60" t="s">
        <v>1041</v>
      </c>
      <c r="E390" s="145" t="e">
        <f>VLOOKUP($C390,Data!$A$1:$CC$300,COLUMNS($A:B),FALSE)</f>
        <v>#N/A</v>
      </c>
      <c r="F390" s="145" t="e">
        <f>VLOOKUP($C390,Data!$A$1:$CC$300,COLUMNS($A:C),FALSE)</f>
        <v>#N/A</v>
      </c>
      <c r="G390" s="145" t="e">
        <f>VLOOKUP($C390,Data!$A$1:$CC$300,COLUMNS($A:D),FALSE)</f>
        <v>#N/A</v>
      </c>
      <c r="H390" s="145" t="e">
        <f>VLOOKUP($C390,Data!$A$1:$CC$300,COLUMNS($A:E),FALSE)</f>
        <v>#N/A</v>
      </c>
      <c r="I390" s="145" t="e">
        <f>VLOOKUP($C390,Data!$A$1:$CC$300,COLUMNS($A:F),FALSE)</f>
        <v>#N/A</v>
      </c>
      <c r="J390" s="145" t="e">
        <f>VLOOKUP($C390,Data!$A$1:$CC$300,COLUMNS($A:G),FALSE)</f>
        <v>#N/A</v>
      </c>
      <c r="K390" s="145" t="e">
        <f>VLOOKUP($C390,Data!$A$1:$CC$300,COLUMNS($A:H),FALSE)</f>
        <v>#N/A</v>
      </c>
      <c r="L390" s="145" t="e">
        <f>VLOOKUP($C390,Data!$A$1:$CC$300,COLUMNS($A:I),FALSE)</f>
        <v>#N/A</v>
      </c>
      <c r="M390" s="145" t="e">
        <f>VLOOKUP($C390,Data!$A$1:$CC$300,COLUMNS($A:J),FALSE)</f>
        <v>#N/A</v>
      </c>
      <c r="N390" s="145" t="e">
        <f>VLOOKUP($C390,Data!$A$1:$CC$300,COLUMNS($A:K),FALSE)</f>
        <v>#N/A</v>
      </c>
      <c r="O390" s="145" t="e">
        <f>VLOOKUP($C390,Data!$A$1:$CC$300,COLUMNS($A:L),FALSE)</f>
        <v>#N/A</v>
      </c>
      <c r="P390" s="145" t="e">
        <f>VLOOKUP($C390,Data!$A$1:$CC$300,COLUMNS($A:M),FALSE)</f>
        <v>#N/A</v>
      </c>
      <c r="Q390" s="145" t="e">
        <f>VLOOKUP($C390,Data!$A$1:$CC$300,COLUMNS($A:N),FALSE)</f>
        <v>#N/A</v>
      </c>
      <c r="R390" s="145" t="e">
        <f>VLOOKUP($C390,Data!$A$1:$CC$300,COLUMNS($A:O),FALSE)</f>
        <v>#N/A</v>
      </c>
      <c r="S390" s="145" t="e">
        <f>VLOOKUP($C390,Data!$A$1:$CC$300,COLUMNS($A:P),FALSE)</f>
        <v>#N/A</v>
      </c>
      <c r="T390" s="145" t="e">
        <f>VLOOKUP($C390,Data!$A$1:$CC$300,COLUMNS($A:Q),FALSE)</f>
        <v>#N/A</v>
      </c>
      <c r="U390" s="145" t="e">
        <f>VLOOKUP($C390,Data!$A$1:$CC$300,COLUMNS($A:R),FALSE)</f>
        <v>#N/A</v>
      </c>
      <c r="V390" s="145" t="e">
        <f>VLOOKUP($C390,Data!$A$1:$CC$300,COLUMNS($A:S),FALSE)</f>
        <v>#N/A</v>
      </c>
      <c r="W390" s="145" t="e">
        <f>VLOOKUP($C390,Data!$A$1:$CC$300,COLUMNS($A:T),FALSE)</f>
        <v>#N/A</v>
      </c>
      <c r="X390" s="145" t="e">
        <f>VLOOKUP($C390,Data!$A$1:$CC$300,COLUMNS($A:U),FALSE)</f>
        <v>#N/A</v>
      </c>
      <c r="Y390" s="145" t="e">
        <f>VLOOKUP($C390,Data!$A$1:$CC$300,COLUMNS($A:V),FALSE)</f>
        <v>#N/A</v>
      </c>
      <c r="Z390" s="145" t="e">
        <f>VLOOKUP($C390,Data!$A$1:$CC$300,COLUMNS($A:W),FALSE)</f>
        <v>#N/A</v>
      </c>
      <c r="AA390" s="145" t="e">
        <f>VLOOKUP($C390,Data!$A$1:$CC$300,COLUMNS($A:X),FALSE)</f>
        <v>#N/A</v>
      </c>
    </row>
    <row r="391" spans="1:27" ht="15" thickBot="1">
      <c r="A391" s="7">
        <v>389</v>
      </c>
      <c r="B391" s="119" t="s">
        <v>1130</v>
      </c>
      <c r="C391" s="61" t="s">
        <v>1131</v>
      </c>
      <c r="D391" s="60" t="s">
        <v>1041</v>
      </c>
      <c r="E391" s="145" t="e">
        <f>VLOOKUP($C391,Data!$A$1:$CC$300,COLUMNS($A:B),FALSE)</f>
        <v>#N/A</v>
      </c>
      <c r="F391" s="145" t="e">
        <f>VLOOKUP($C391,Data!$A$1:$CC$300,COLUMNS($A:C),FALSE)</f>
        <v>#N/A</v>
      </c>
      <c r="G391" s="145" t="e">
        <f>VLOOKUP($C391,Data!$A$1:$CC$300,COLUMNS($A:D),FALSE)</f>
        <v>#N/A</v>
      </c>
      <c r="H391" s="145" t="e">
        <f>VLOOKUP($C391,Data!$A$1:$CC$300,COLUMNS($A:E),FALSE)</f>
        <v>#N/A</v>
      </c>
      <c r="I391" s="145" t="e">
        <f>VLOOKUP($C391,Data!$A$1:$CC$300,COLUMNS($A:F),FALSE)</f>
        <v>#N/A</v>
      </c>
      <c r="J391" s="145" t="e">
        <f>VLOOKUP($C391,Data!$A$1:$CC$300,COLUMNS($A:G),FALSE)</f>
        <v>#N/A</v>
      </c>
      <c r="K391" s="145" t="e">
        <f>VLOOKUP($C391,Data!$A$1:$CC$300,COLUMNS($A:H),FALSE)</f>
        <v>#N/A</v>
      </c>
      <c r="L391" s="145" t="e">
        <f>VLOOKUP($C391,Data!$A$1:$CC$300,COLUMNS($A:I),FALSE)</f>
        <v>#N/A</v>
      </c>
      <c r="M391" s="145" t="e">
        <f>VLOOKUP($C391,Data!$A$1:$CC$300,COLUMNS($A:J),FALSE)</f>
        <v>#N/A</v>
      </c>
      <c r="N391" s="145" t="e">
        <f>VLOOKUP($C391,Data!$A$1:$CC$300,COLUMNS($A:K),FALSE)</f>
        <v>#N/A</v>
      </c>
      <c r="O391" s="145" t="e">
        <f>VLOOKUP($C391,Data!$A$1:$CC$300,COLUMNS($A:L),FALSE)</f>
        <v>#N/A</v>
      </c>
      <c r="P391" s="145" t="e">
        <f>VLOOKUP($C391,Data!$A$1:$CC$300,COLUMNS($A:M),FALSE)</f>
        <v>#N/A</v>
      </c>
      <c r="Q391" s="145" t="e">
        <f>VLOOKUP($C391,Data!$A$1:$CC$300,COLUMNS($A:N),FALSE)</f>
        <v>#N/A</v>
      </c>
      <c r="R391" s="145" t="e">
        <f>VLOOKUP($C391,Data!$A$1:$CC$300,COLUMNS($A:O),FALSE)</f>
        <v>#N/A</v>
      </c>
      <c r="S391" s="145" t="e">
        <f>VLOOKUP($C391,Data!$A$1:$CC$300,COLUMNS($A:P),FALSE)</f>
        <v>#N/A</v>
      </c>
      <c r="T391" s="145" t="e">
        <f>VLOOKUP($C391,Data!$A$1:$CC$300,COLUMNS($A:Q),FALSE)</f>
        <v>#N/A</v>
      </c>
      <c r="U391" s="145" t="e">
        <f>VLOOKUP($C391,Data!$A$1:$CC$300,COLUMNS($A:R),FALSE)</f>
        <v>#N/A</v>
      </c>
      <c r="V391" s="145" t="e">
        <f>VLOOKUP($C391,Data!$A$1:$CC$300,COLUMNS($A:S),FALSE)</f>
        <v>#N/A</v>
      </c>
      <c r="W391" s="145" t="e">
        <f>VLOOKUP($C391,Data!$A$1:$CC$300,COLUMNS($A:T),FALSE)</f>
        <v>#N/A</v>
      </c>
      <c r="X391" s="145" t="e">
        <f>VLOOKUP($C391,Data!$A$1:$CC$300,COLUMNS($A:U),FALSE)</f>
        <v>#N/A</v>
      </c>
      <c r="Y391" s="145" t="e">
        <f>VLOOKUP($C391,Data!$A$1:$CC$300,COLUMNS($A:V),FALSE)</f>
        <v>#N/A</v>
      </c>
      <c r="Z391" s="145" t="e">
        <f>VLOOKUP($C391,Data!$A$1:$CC$300,COLUMNS($A:W),FALSE)</f>
        <v>#N/A</v>
      </c>
      <c r="AA391" s="145" t="e">
        <f>VLOOKUP($C391,Data!$A$1:$CC$300,COLUMNS($A:X),FALSE)</f>
        <v>#N/A</v>
      </c>
    </row>
    <row r="392" spans="1:27" ht="15" thickBot="1">
      <c r="A392" s="7">
        <v>390</v>
      </c>
      <c r="B392" s="119" t="s">
        <v>1132</v>
      </c>
      <c r="C392" s="61" t="s">
        <v>1133</v>
      </c>
      <c r="D392" s="60" t="s">
        <v>1041</v>
      </c>
      <c r="E392" s="145" t="e">
        <f>VLOOKUP($C392,Data!$A$1:$CC$300,COLUMNS($A:B),FALSE)</f>
        <v>#N/A</v>
      </c>
      <c r="F392" s="145" t="e">
        <f>VLOOKUP($C392,Data!$A$1:$CC$300,COLUMNS($A:C),FALSE)</f>
        <v>#N/A</v>
      </c>
      <c r="G392" s="145" t="e">
        <f>VLOOKUP($C392,Data!$A$1:$CC$300,COLUMNS($A:D),FALSE)</f>
        <v>#N/A</v>
      </c>
      <c r="H392" s="145" t="e">
        <f>VLOOKUP($C392,Data!$A$1:$CC$300,COLUMNS($A:E),FALSE)</f>
        <v>#N/A</v>
      </c>
      <c r="I392" s="145" t="e">
        <f>VLOOKUP($C392,Data!$A$1:$CC$300,COLUMNS($A:F),FALSE)</f>
        <v>#N/A</v>
      </c>
      <c r="J392" s="145" t="e">
        <f>VLOOKUP($C392,Data!$A$1:$CC$300,COLUMNS($A:G),FALSE)</f>
        <v>#N/A</v>
      </c>
      <c r="K392" s="145" t="e">
        <f>VLOOKUP($C392,Data!$A$1:$CC$300,COLUMNS($A:H),FALSE)</f>
        <v>#N/A</v>
      </c>
      <c r="L392" s="145" t="e">
        <f>VLOOKUP($C392,Data!$A$1:$CC$300,COLUMNS($A:I),FALSE)</f>
        <v>#N/A</v>
      </c>
      <c r="M392" s="145" t="e">
        <f>VLOOKUP($C392,Data!$A$1:$CC$300,COLUMNS($A:J),FALSE)</f>
        <v>#N/A</v>
      </c>
      <c r="N392" s="145" t="e">
        <f>VLOOKUP($C392,Data!$A$1:$CC$300,COLUMNS($A:K),FALSE)</f>
        <v>#N/A</v>
      </c>
      <c r="O392" s="145" t="e">
        <f>VLOOKUP($C392,Data!$A$1:$CC$300,COLUMNS($A:L),FALSE)</f>
        <v>#N/A</v>
      </c>
      <c r="P392" s="145" t="e">
        <f>VLOOKUP($C392,Data!$A$1:$CC$300,COLUMNS($A:M),FALSE)</f>
        <v>#N/A</v>
      </c>
      <c r="Q392" s="145" t="e">
        <f>VLOOKUP($C392,Data!$A$1:$CC$300,COLUMNS($A:N),FALSE)</f>
        <v>#N/A</v>
      </c>
      <c r="R392" s="145" t="e">
        <f>VLOOKUP($C392,Data!$A$1:$CC$300,COLUMNS($A:O),FALSE)</f>
        <v>#N/A</v>
      </c>
      <c r="S392" s="145" t="e">
        <f>VLOOKUP($C392,Data!$A$1:$CC$300,COLUMNS($A:P),FALSE)</f>
        <v>#N/A</v>
      </c>
      <c r="T392" s="145" t="e">
        <f>VLOOKUP($C392,Data!$A$1:$CC$300,COLUMNS($A:Q),FALSE)</f>
        <v>#N/A</v>
      </c>
      <c r="U392" s="145" t="e">
        <f>VLOOKUP($C392,Data!$A$1:$CC$300,COLUMNS($A:R),FALSE)</f>
        <v>#N/A</v>
      </c>
      <c r="V392" s="145" t="e">
        <f>VLOOKUP($C392,Data!$A$1:$CC$300,COLUMNS($A:S),FALSE)</f>
        <v>#N/A</v>
      </c>
      <c r="W392" s="145" t="e">
        <f>VLOOKUP($C392,Data!$A$1:$CC$300,COLUMNS($A:T),FALSE)</f>
        <v>#N/A</v>
      </c>
      <c r="X392" s="145" t="e">
        <f>VLOOKUP($C392,Data!$A$1:$CC$300,COLUMNS($A:U),FALSE)</f>
        <v>#N/A</v>
      </c>
      <c r="Y392" s="145" t="e">
        <f>VLOOKUP($C392,Data!$A$1:$CC$300,COLUMNS($A:V),FALSE)</f>
        <v>#N/A</v>
      </c>
      <c r="Z392" s="145" t="e">
        <f>VLOOKUP($C392,Data!$A$1:$CC$300,COLUMNS($A:W),FALSE)</f>
        <v>#N/A</v>
      </c>
      <c r="AA392" s="145" t="e">
        <f>VLOOKUP($C392,Data!$A$1:$CC$300,COLUMNS($A:X),FALSE)</f>
        <v>#N/A</v>
      </c>
    </row>
    <row r="393" spans="1:27" ht="15" thickBot="1">
      <c r="A393" s="7">
        <v>391</v>
      </c>
      <c r="B393" s="119" t="s">
        <v>1134</v>
      </c>
      <c r="C393" s="61" t="s">
        <v>1135</v>
      </c>
      <c r="D393" s="60" t="s">
        <v>1041</v>
      </c>
      <c r="E393" s="145" t="e">
        <f>VLOOKUP($C393,Data!$A$1:$CC$300,COLUMNS($A:B),FALSE)</f>
        <v>#N/A</v>
      </c>
      <c r="F393" s="145" t="e">
        <f>VLOOKUP($C393,Data!$A$1:$CC$300,COLUMNS($A:C),FALSE)</f>
        <v>#N/A</v>
      </c>
      <c r="G393" s="145" t="e">
        <f>VLOOKUP($C393,Data!$A$1:$CC$300,COLUMNS($A:D),FALSE)</f>
        <v>#N/A</v>
      </c>
      <c r="H393" s="145" t="e">
        <f>VLOOKUP($C393,Data!$A$1:$CC$300,COLUMNS($A:E),FALSE)</f>
        <v>#N/A</v>
      </c>
      <c r="I393" s="145" t="e">
        <f>VLOOKUP($C393,Data!$A$1:$CC$300,COLUMNS($A:F),FALSE)</f>
        <v>#N/A</v>
      </c>
      <c r="J393" s="145" t="e">
        <f>VLOOKUP($C393,Data!$A$1:$CC$300,COLUMNS($A:G),FALSE)</f>
        <v>#N/A</v>
      </c>
      <c r="K393" s="145" t="e">
        <f>VLOOKUP($C393,Data!$A$1:$CC$300,COLUMNS($A:H),FALSE)</f>
        <v>#N/A</v>
      </c>
      <c r="L393" s="145" t="e">
        <f>VLOOKUP($C393,Data!$A$1:$CC$300,COLUMNS($A:I),FALSE)</f>
        <v>#N/A</v>
      </c>
      <c r="M393" s="145" t="e">
        <f>VLOOKUP($C393,Data!$A$1:$CC$300,COLUMNS($A:J),FALSE)</f>
        <v>#N/A</v>
      </c>
      <c r="N393" s="145" t="e">
        <f>VLOOKUP($C393,Data!$A$1:$CC$300,COLUMNS($A:K),FALSE)</f>
        <v>#N/A</v>
      </c>
      <c r="O393" s="145" t="e">
        <f>VLOOKUP($C393,Data!$A$1:$CC$300,COLUMNS($A:L),FALSE)</f>
        <v>#N/A</v>
      </c>
      <c r="P393" s="145" t="e">
        <f>VLOOKUP($C393,Data!$A$1:$CC$300,COLUMNS($A:M),FALSE)</f>
        <v>#N/A</v>
      </c>
      <c r="Q393" s="145" t="e">
        <f>VLOOKUP($C393,Data!$A$1:$CC$300,COLUMNS($A:N),FALSE)</f>
        <v>#N/A</v>
      </c>
      <c r="R393" s="145" t="e">
        <f>VLOOKUP($C393,Data!$A$1:$CC$300,COLUMNS($A:O),FALSE)</f>
        <v>#N/A</v>
      </c>
      <c r="S393" s="145" t="e">
        <f>VLOOKUP($C393,Data!$A$1:$CC$300,COLUMNS($A:P),FALSE)</f>
        <v>#N/A</v>
      </c>
      <c r="T393" s="145" t="e">
        <f>VLOOKUP($C393,Data!$A$1:$CC$300,COLUMNS($A:Q),FALSE)</f>
        <v>#N/A</v>
      </c>
      <c r="U393" s="145" t="e">
        <f>VLOOKUP($C393,Data!$A$1:$CC$300,COLUMNS($A:R),FALSE)</f>
        <v>#N/A</v>
      </c>
      <c r="V393" s="145" t="e">
        <f>VLOOKUP($C393,Data!$A$1:$CC$300,COLUMNS($A:S),FALSE)</f>
        <v>#N/A</v>
      </c>
      <c r="W393" s="145" t="e">
        <f>VLOOKUP($C393,Data!$A$1:$CC$300,COLUMNS($A:T),FALSE)</f>
        <v>#N/A</v>
      </c>
      <c r="X393" s="145" t="e">
        <f>VLOOKUP($C393,Data!$A$1:$CC$300,COLUMNS($A:U),FALSE)</f>
        <v>#N/A</v>
      </c>
      <c r="Y393" s="145" t="e">
        <f>VLOOKUP($C393,Data!$A$1:$CC$300,COLUMNS($A:V),FALSE)</f>
        <v>#N/A</v>
      </c>
      <c r="Z393" s="145" t="e">
        <f>VLOOKUP($C393,Data!$A$1:$CC$300,COLUMNS($A:W),FALSE)</f>
        <v>#N/A</v>
      </c>
      <c r="AA393" s="145" t="e">
        <f>VLOOKUP($C393,Data!$A$1:$CC$300,COLUMNS($A:X),FALSE)</f>
        <v>#N/A</v>
      </c>
    </row>
    <row r="394" spans="1:27" ht="15" thickBot="1">
      <c r="A394" s="7">
        <v>392</v>
      </c>
      <c r="B394" s="59" t="s">
        <v>595</v>
      </c>
      <c r="C394" s="60" t="s">
        <v>596</v>
      </c>
      <c r="D394" s="61" t="s">
        <v>597</v>
      </c>
      <c r="E394" s="145" t="e">
        <f>VLOOKUP($C394,Data!$A$1:$CC$300,COLUMNS($A:B),FALSE)</f>
        <v>#N/A</v>
      </c>
      <c r="F394" s="145" t="e">
        <f>VLOOKUP($C394,Data!$A$1:$CC$300,COLUMNS($A:C),FALSE)</f>
        <v>#N/A</v>
      </c>
      <c r="G394" s="145" t="e">
        <f>VLOOKUP($C394,Data!$A$1:$CC$300,COLUMNS($A:D),FALSE)</f>
        <v>#N/A</v>
      </c>
      <c r="H394" s="145" t="e">
        <f>VLOOKUP($C394,Data!$A$1:$CC$300,COLUMNS($A:E),FALSE)</f>
        <v>#N/A</v>
      </c>
      <c r="I394" s="145" t="e">
        <f>VLOOKUP($C394,Data!$A$1:$CC$300,COLUMNS($A:F),FALSE)</f>
        <v>#N/A</v>
      </c>
      <c r="J394" s="145" t="e">
        <f>VLOOKUP($C394,Data!$A$1:$CC$300,COLUMNS($A:G),FALSE)</f>
        <v>#N/A</v>
      </c>
      <c r="K394" s="145" t="e">
        <f>VLOOKUP($C394,Data!$A$1:$CC$300,COLUMNS($A:H),FALSE)</f>
        <v>#N/A</v>
      </c>
      <c r="L394" s="145" t="e">
        <f>VLOOKUP($C394,Data!$A$1:$CC$300,COLUMNS($A:I),FALSE)</f>
        <v>#N/A</v>
      </c>
      <c r="M394" s="145" t="e">
        <f>VLOOKUP($C394,Data!$A$1:$CC$300,COLUMNS($A:J),FALSE)</f>
        <v>#N/A</v>
      </c>
      <c r="N394" s="145" t="e">
        <f>VLOOKUP($C394,Data!$A$1:$CC$300,COLUMNS($A:K),FALSE)</f>
        <v>#N/A</v>
      </c>
      <c r="O394" s="145" t="e">
        <f>VLOOKUP($C394,Data!$A$1:$CC$300,COLUMNS($A:L),FALSE)</f>
        <v>#N/A</v>
      </c>
      <c r="P394" s="145" t="e">
        <f>VLOOKUP($C394,Data!$A$1:$CC$300,COLUMNS($A:M),FALSE)</f>
        <v>#N/A</v>
      </c>
      <c r="Q394" s="145" t="e">
        <f>VLOOKUP($C394,Data!$A$1:$CC$300,COLUMNS($A:N),FALSE)</f>
        <v>#N/A</v>
      </c>
      <c r="R394" s="145" t="e">
        <f>VLOOKUP($C394,Data!$A$1:$CC$300,COLUMNS($A:O),FALSE)</f>
        <v>#N/A</v>
      </c>
      <c r="S394" s="145" t="e">
        <f>VLOOKUP($C394,Data!$A$1:$CC$300,COLUMNS($A:P),FALSE)</f>
        <v>#N/A</v>
      </c>
      <c r="T394" s="145" t="e">
        <f>VLOOKUP($C394,Data!$A$1:$CC$300,COLUMNS($A:Q),FALSE)</f>
        <v>#N/A</v>
      </c>
      <c r="U394" s="145" t="e">
        <f>VLOOKUP($C394,Data!$A$1:$CC$300,COLUMNS($A:R),FALSE)</f>
        <v>#N/A</v>
      </c>
      <c r="V394" s="145" t="e">
        <f>VLOOKUP($C394,Data!$A$1:$CC$300,COLUMNS($A:S),FALSE)</f>
        <v>#N/A</v>
      </c>
      <c r="W394" s="145" t="e">
        <f>VLOOKUP($C394,Data!$A$1:$CC$300,COLUMNS($A:T),FALSE)</f>
        <v>#N/A</v>
      </c>
      <c r="X394" s="145" t="e">
        <f>VLOOKUP($C394,Data!$A$1:$CC$300,COLUMNS($A:U),FALSE)</f>
        <v>#N/A</v>
      </c>
      <c r="Y394" s="145" t="e">
        <f>VLOOKUP($C394,Data!$A$1:$CC$300,COLUMNS($A:V),FALSE)</f>
        <v>#N/A</v>
      </c>
      <c r="Z394" s="145" t="e">
        <f>VLOOKUP($C394,Data!$A$1:$CC$300,COLUMNS($A:W),FALSE)</f>
        <v>#N/A</v>
      </c>
      <c r="AA394" s="145" t="e">
        <f>VLOOKUP($C394,Data!$A$1:$CC$300,COLUMNS($A:X),FALSE)</f>
        <v>#N/A</v>
      </c>
    </row>
    <row r="395" spans="1:27" ht="15" thickBot="1">
      <c r="A395" s="7">
        <v>393</v>
      </c>
      <c r="B395" s="59" t="s">
        <v>598</v>
      </c>
      <c r="C395" s="60" t="s">
        <v>599</v>
      </c>
      <c r="D395" s="61" t="s">
        <v>597</v>
      </c>
      <c r="E395" s="145" t="e">
        <f>VLOOKUP($C395,Data!$A$1:$CC$300,COLUMNS($A:B),FALSE)</f>
        <v>#N/A</v>
      </c>
      <c r="F395" s="145" t="e">
        <f>VLOOKUP($C395,Data!$A$1:$CC$300,COLUMNS($A:C),FALSE)</f>
        <v>#N/A</v>
      </c>
      <c r="G395" s="145" t="e">
        <f>VLOOKUP($C395,Data!$A$1:$CC$300,COLUMNS($A:D),FALSE)</f>
        <v>#N/A</v>
      </c>
      <c r="H395" s="145" t="e">
        <f>VLOOKUP($C395,Data!$A$1:$CC$300,COLUMNS($A:E),FALSE)</f>
        <v>#N/A</v>
      </c>
      <c r="I395" s="145" t="e">
        <f>VLOOKUP($C395,Data!$A$1:$CC$300,COLUMNS($A:F),FALSE)</f>
        <v>#N/A</v>
      </c>
      <c r="J395" s="145" t="e">
        <f>VLOOKUP($C395,Data!$A$1:$CC$300,COLUMNS($A:G),FALSE)</f>
        <v>#N/A</v>
      </c>
      <c r="K395" s="145" t="e">
        <f>VLOOKUP($C395,Data!$A$1:$CC$300,COLUMNS($A:H),FALSE)</f>
        <v>#N/A</v>
      </c>
      <c r="L395" s="145" t="e">
        <f>VLOOKUP($C395,Data!$A$1:$CC$300,COLUMNS($A:I),FALSE)</f>
        <v>#N/A</v>
      </c>
      <c r="M395" s="145" t="e">
        <f>VLOOKUP($C395,Data!$A$1:$CC$300,COLUMNS($A:J),FALSE)</f>
        <v>#N/A</v>
      </c>
      <c r="N395" s="145" t="e">
        <f>VLOOKUP($C395,Data!$A$1:$CC$300,COLUMNS($A:K),FALSE)</f>
        <v>#N/A</v>
      </c>
      <c r="O395" s="145" t="e">
        <f>VLOOKUP($C395,Data!$A$1:$CC$300,COLUMNS($A:L),FALSE)</f>
        <v>#N/A</v>
      </c>
      <c r="P395" s="145" t="e">
        <f>VLOOKUP($C395,Data!$A$1:$CC$300,COLUMNS($A:M),FALSE)</f>
        <v>#N/A</v>
      </c>
      <c r="Q395" s="145" t="e">
        <f>VLOOKUP($C395,Data!$A$1:$CC$300,COLUMNS($A:N),FALSE)</f>
        <v>#N/A</v>
      </c>
      <c r="R395" s="145" t="e">
        <f>VLOOKUP($C395,Data!$A$1:$CC$300,COLUMNS($A:O),FALSE)</f>
        <v>#N/A</v>
      </c>
      <c r="S395" s="145" t="e">
        <f>VLOOKUP($C395,Data!$A$1:$CC$300,COLUMNS($A:P),FALSE)</f>
        <v>#N/A</v>
      </c>
      <c r="T395" s="145" t="e">
        <f>VLOOKUP($C395,Data!$A$1:$CC$300,COLUMNS($A:Q),FALSE)</f>
        <v>#N/A</v>
      </c>
      <c r="U395" s="145" t="e">
        <f>VLOOKUP($C395,Data!$A$1:$CC$300,COLUMNS($A:R),FALSE)</f>
        <v>#N/A</v>
      </c>
      <c r="V395" s="145" t="e">
        <f>VLOOKUP($C395,Data!$A$1:$CC$300,COLUMNS($A:S),FALSE)</f>
        <v>#N/A</v>
      </c>
      <c r="W395" s="145" t="e">
        <f>VLOOKUP($C395,Data!$A$1:$CC$300,COLUMNS($A:T),FALSE)</f>
        <v>#N/A</v>
      </c>
      <c r="X395" s="145" t="e">
        <f>VLOOKUP($C395,Data!$A$1:$CC$300,COLUMNS($A:U),FALSE)</f>
        <v>#N/A</v>
      </c>
      <c r="Y395" s="145" t="e">
        <f>VLOOKUP($C395,Data!$A$1:$CC$300,COLUMNS($A:V),FALSE)</f>
        <v>#N/A</v>
      </c>
      <c r="Z395" s="145" t="e">
        <f>VLOOKUP($C395,Data!$A$1:$CC$300,COLUMNS($A:W),FALSE)</f>
        <v>#N/A</v>
      </c>
      <c r="AA395" s="145" t="e">
        <f>VLOOKUP($C395,Data!$A$1:$CC$300,COLUMNS($A:X),FALSE)</f>
        <v>#N/A</v>
      </c>
    </row>
    <row r="396" spans="1:27" ht="15" thickBot="1">
      <c r="A396" s="7">
        <v>394</v>
      </c>
      <c r="B396" s="59" t="s">
        <v>600</v>
      </c>
      <c r="C396" s="60" t="s">
        <v>601</v>
      </c>
      <c r="D396" s="61" t="s">
        <v>597</v>
      </c>
      <c r="E396" s="145" t="e">
        <f>VLOOKUP($C396,Data!$A$1:$CC$300,COLUMNS($A:B),FALSE)</f>
        <v>#N/A</v>
      </c>
      <c r="F396" s="145" t="e">
        <f>VLOOKUP($C396,Data!$A$1:$CC$300,COLUMNS($A:C),FALSE)</f>
        <v>#N/A</v>
      </c>
      <c r="G396" s="145" t="e">
        <f>VLOOKUP($C396,Data!$A$1:$CC$300,COLUMNS($A:D),FALSE)</f>
        <v>#N/A</v>
      </c>
      <c r="H396" s="145" t="e">
        <f>VLOOKUP($C396,Data!$A$1:$CC$300,COLUMNS($A:E),FALSE)</f>
        <v>#N/A</v>
      </c>
      <c r="I396" s="145" t="e">
        <f>VLOOKUP($C396,Data!$A$1:$CC$300,COLUMNS($A:F),FALSE)</f>
        <v>#N/A</v>
      </c>
      <c r="J396" s="145" t="e">
        <f>VLOOKUP($C396,Data!$A$1:$CC$300,COLUMNS($A:G),FALSE)</f>
        <v>#N/A</v>
      </c>
      <c r="K396" s="145" t="e">
        <f>VLOOKUP($C396,Data!$A$1:$CC$300,COLUMNS($A:H),FALSE)</f>
        <v>#N/A</v>
      </c>
      <c r="L396" s="145" t="e">
        <f>VLOOKUP($C396,Data!$A$1:$CC$300,COLUMNS($A:I),FALSE)</f>
        <v>#N/A</v>
      </c>
      <c r="M396" s="145" t="e">
        <f>VLOOKUP($C396,Data!$A$1:$CC$300,COLUMNS($A:J),FALSE)</f>
        <v>#N/A</v>
      </c>
      <c r="N396" s="145" t="e">
        <f>VLOOKUP($C396,Data!$A$1:$CC$300,COLUMNS($A:K),FALSE)</f>
        <v>#N/A</v>
      </c>
      <c r="O396" s="145" t="e">
        <f>VLOOKUP($C396,Data!$A$1:$CC$300,COLUMNS($A:L),FALSE)</f>
        <v>#N/A</v>
      </c>
      <c r="P396" s="145" t="e">
        <f>VLOOKUP($C396,Data!$A$1:$CC$300,COLUMNS($A:M),FALSE)</f>
        <v>#N/A</v>
      </c>
      <c r="Q396" s="145" t="e">
        <f>VLOOKUP($C396,Data!$A$1:$CC$300,COLUMNS($A:N),FALSE)</f>
        <v>#N/A</v>
      </c>
      <c r="R396" s="145" t="e">
        <f>VLOOKUP($C396,Data!$A$1:$CC$300,COLUMNS($A:O),FALSE)</f>
        <v>#N/A</v>
      </c>
      <c r="S396" s="145" t="e">
        <f>VLOOKUP($C396,Data!$A$1:$CC$300,COLUMNS($A:P),FALSE)</f>
        <v>#N/A</v>
      </c>
      <c r="T396" s="145" t="e">
        <f>VLOOKUP($C396,Data!$A$1:$CC$300,COLUMNS($A:Q),FALSE)</f>
        <v>#N/A</v>
      </c>
      <c r="U396" s="145" t="e">
        <f>VLOOKUP($C396,Data!$A$1:$CC$300,COLUMNS($A:R),FALSE)</f>
        <v>#N/A</v>
      </c>
      <c r="V396" s="145" t="e">
        <f>VLOOKUP($C396,Data!$A$1:$CC$300,COLUMNS($A:S),FALSE)</f>
        <v>#N/A</v>
      </c>
      <c r="W396" s="145" t="e">
        <f>VLOOKUP($C396,Data!$A$1:$CC$300,COLUMNS($A:T),FALSE)</f>
        <v>#N/A</v>
      </c>
      <c r="X396" s="145" t="e">
        <f>VLOOKUP($C396,Data!$A$1:$CC$300,COLUMNS($A:U),FALSE)</f>
        <v>#N/A</v>
      </c>
      <c r="Y396" s="145" t="e">
        <f>VLOOKUP($C396,Data!$A$1:$CC$300,COLUMNS($A:V),FALSE)</f>
        <v>#N/A</v>
      </c>
      <c r="Z396" s="145" t="e">
        <f>VLOOKUP($C396,Data!$A$1:$CC$300,COLUMNS($A:W),FALSE)</f>
        <v>#N/A</v>
      </c>
      <c r="AA396" s="145" t="e">
        <f>VLOOKUP($C396,Data!$A$1:$CC$300,COLUMNS($A:X),FALSE)</f>
        <v>#N/A</v>
      </c>
    </row>
    <row r="397" spans="1:27" ht="15" thickBot="1">
      <c r="A397" s="7">
        <v>395</v>
      </c>
      <c r="B397" s="59" t="s">
        <v>602</v>
      </c>
      <c r="C397" s="60" t="s">
        <v>603</v>
      </c>
      <c r="D397" s="61" t="s">
        <v>597</v>
      </c>
      <c r="E397" s="145" t="e">
        <f>VLOOKUP($C397,Data!$A$1:$CC$300,COLUMNS($A:B),FALSE)</f>
        <v>#N/A</v>
      </c>
      <c r="F397" s="145" t="e">
        <f>VLOOKUP($C397,Data!$A$1:$CC$300,COLUMNS($A:C),FALSE)</f>
        <v>#N/A</v>
      </c>
      <c r="G397" s="145" t="e">
        <f>VLOOKUP($C397,Data!$A$1:$CC$300,COLUMNS($A:D),FALSE)</f>
        <v>#N/A</v>
      </c>
      <c r="H397" s="145" t="e">
        <f>VLOOKUP($C397,Data!$A$1:$CC$300,COLUMNS($A:E),FALSE)</f>
        <v>#N/A</v>
      </c>
      <c r="I397" s="145" t="e">
        <f>VLOOKUP($C397,Data!$A$1:$CC$300,COLUMNS($A:F),FALSE)</f>
        <v>#N/A</v>
      </c>
      <c r="J397" s="145" t="e">
        <f>VLOOKUP($C397,Data!$A$1:$CC$300,COLUMNS($A:G),FALSE)</f>
        <v>#N/A</v>
      </c>
      <c r="K397" s="145" t="e">
        <f>VLOOKUP($C397,Data!$A$1:$CC$300,COLUMNS($A:H),FALSE)</f>
        <v>#N/A</v>
      </c>
      <c r="L397" s="145" t="e">
        <f>VLOOKUP($C397,Data!$A$1:$CC$300,COLUMNS($A:I),FALSE)</f>
        <v>#N/A</v>
      </c>
      <c r="M397" s="145" t="e">
        <f>VLOOKUP($C397,Data!$A$1:$CC$300,COLUMNS($A:J),FALSE)</f>
        <v>#N/A</v>
      </c>
      <c r="N397" s="145" t="e">
        <f>VLOOKUP($C397,Data!$A$1:$CC$300,COLUMNS($A:K),FALSE)</f>
        <v>#N/A</v>
      </c>
      <c r="O397" s="145" t="e">
        <f>VLOOKUP($C397,Data!$A$1:$CC$300,COLUMNS($A:L),FALSE)</f>
        <v>#N/A</v>
      </c>
      <c r="P397" s="145" t="e">
        <f>VLOOKUP($C397,Data!$A$1:$CC$300,COLUMNS($A:M),FALSE)</f>
        <v>#N/A</v>
      </c>
      <c r="Q397" s="145" t="e">
        <f>VLOOKUP($C397,Data!$A$1:$CC$300,COLUMNS($A:N),FALSE)</f>
        <v>#N/A</v>
      </c>
      <c r="R397" s="145" t="e">
        <f>VLOOKUP($C397,Data!$A$1:$CC$300,COLUMNS($A:O),FALSE)</f>
        <v>#N/A</v>
      </c>
      <c r="S397" s="145" t="e">
        <f>VLOOKUP($C397,Data!$A$1:$CC$300,COLUMNS($A:P),FALSE)</f>
        <v>#N/A</v>
      </c>
      <c r="T397" s="145" t="e">
        <f>VLOOKUP($C397,Data!$A$1:$CC$300,COLUMNS($A:Q),FALSE)</f>
        <v>#N/A</v>
      </c>
      <c r="U397" s="145" t="e">
        <f>VLOOKUP($C397,Data!$A$1:$CC$300,COLUMNS($A:R),FALSE)</f>
        <v>#N/A</v>
      </c>
      <c r="V397" s="145" t="e">
        <f>VLOOKUP($C397,Data!$A$1:$CC$300,COLUMNS($A:S),FALSE)</f>
        <v>#N/A</v>
      </c>
      <c r="W397" s="145" t="e">
        <f>VLOOKUP($C397,Data!$A$1:$CC$300,COLUMNS($A:T),FALSE)</f>
        <v>#N/A</v>
      </c>
      <c r="X397" s="145" t="e">
        <f>VLOOKUP($C397,Data!$A$1:$CC$300,COLUMNS($A:U),FALSE)</f>
        <v>#N/A</v>
      </c>
      <c r="Y397" s="145" t="e">
        <f>VLOOKUP($C397,Data!$A$1:$CC$300,COLUMNS($A:V),FALSE)</f>
        <v>#N/A</v>
      </c>
      <c r="Z397" s="145" t="e">
        <f>VLOOKUP($C397,Data!$A$1:$CC$300,COLUMNS($A:W),FALSE)</f>
        <v>#N/A</v>
      </c>
      <c r="AA397" s="145" t="e">
        <f>VLOOKUP($C397,Data!$A$1:$CC$300,COLUMNS($A:X),FALSE)</f>
        <v>#N/A</v>
      </c>
    </row>
    <row r="398" spans="1:27" ht="15" thickBot="1">
      <c r="A398" s="7">
        <v>396</v>
      </c>
      <c r="B398" s="59" t="s">
        <v>604</v>
      </c>
      <c r="C398" s="60" t="s">
        <v>605</v>
      </c>
      <c r="D398" s="61" t="s">
        <v>597</v>
      </c>
      <c r="E398" s="145" t="e">
        <f>VLOOKUP($C398,Data!$A$1:$CC$300,COLUMNS($A:B),FALSE)</f>
        <v>#N/A</v>
      </c>
      <c r="F398" s="145" t="e">
        <f>VLOOKUP($C398,Data!$A$1:$CC$300,COLUMNS($A:C),FALSE)</f>
        <v>#N/A</v>
      </c>
      <c r="G398" s="145" t="e">
        <f>VLOOKUP($C398,Data!$A$1:$CC$300,COLUMNS($A:D),FALSE)</f>
        <v>#N/A</v>
      </c>
      <c r="H398" s="145" t="e">
        <f>VLOOKUP($C398,Data!$A$1:$CC$300,COLUMNS($A:E),FALSE)</f>
        <v>#N/A</v>
      </c>
      <c r="I398" s="145" t="e">
        <f>VLOOKUP($C398,Data!$A$1:$CC$300,COLUMNS($A:F),FALSE)</f>
        <v>#N/A</v>
      </c>
      <c r="J398" s="145" t="e">
        <f>VLOOKUP($C398,Data!$A$1:$CC$300,COLUMNS($A:G),FALSE)</f>
        <v>#N/A</v>
      </c>
      <c r="K398" s="145" t="e">
        <f>VLOOKUP($C398,Data!$A$1:$CC$300,COLUMNS($A:H),FALSE)</f>
        <v>#N/A</v>
      </c>
      <c r="L398" s="145" t="e">
        <f>VLOOKUP($C398,Data!$A$1:$CC$300,COLUMNS($A:I),FALSE)</f>
        <v>#N/A</v>
      </c>
      <c r="M398" s="145" t="e">
        <f>VLOOKUP($C398,Data!$A$1:$CC$300,COLUMNS($A:J),FALSE)</f>
        <v>#N/A</v>
      </c>
      <c r="N398" s="145" t="e">
        <f>VLOOKUP($C398,Data!$A$1:$CC$300,COLUMNS($A:K),FALSE)</f>
        <v>#N/A</v>
      </c>
      <c r="O398" s="145" t="e">
        <f>VLOOKUP($C398,Data!$A$1:$CC$300,COLUMNS($A:L),FALSE)</f>
        <v>#N/A</v>
      </c>
      <c r="P398" s="145" t="e">
        <f>VLOOKUP($C398,Data!$A$1:$CC$300,COLUMNS($A:M),FALSE)</f>
        <v>#N/A</v>
      </c>
      <c r="Q398" s="145" t="e">
        <f>VLOOKUP($C398,Data!$A$1:$CC$300,COLUMNS($A:N),FALSE)</f>
        <v>#N/A</v>
      </c>
      <c r="R398" s="145" t="e">
        <f>VLOOKUP($C398,Data!$A$1:$CC$300,COLUMNS($A:O),FALSE)</f>
        <v>#N/A</v>
      </c>
      <c r="S398" s="145" t="e">
        <f>VLOOKUP($C398,Data!$A$1:$CC$300,COLUMNS($A:P),FALSE)</f>
        <v>#N/A</v>
      </c>
      <c r="T398" s="145" t="e">
        <f>VLOOKUP($C398,Data!$A$1:$CC$300,COLUMNS($A:Q),FALSE)</f>
        <v>#N/A</v>
      </c>
      <c r="U398" s="145" t="e">
        <f>VLOOKUP($C398,Data!$A$1:$CC$300,COLUMNS($A:R),FALSE)</f>
        <v>#N/A</v>
      </c>
      <c r="V398" s="145" t="e">
        <f>VLOOKUP($C398,Data!$A$1:$CC$300,COLUMNS($A:S),FALSE)</f>
        <v>#N/A</v>
      </c>
      <c r="W398" s="145" t="e">
        <f>VLOOKUP($C398,Data!$A$1:$CC$300,COLUMNS($A:T),FALSE)</f>
        <v>#N/A</v>
      </c>
      <c r="X398" s="145" t="e">
        <f>VLOOKUP($C398,Data!$A$1:$CC$300,COLUMNS($A:U),FALSE)</f>
        <v>#N/A</v>
      </c>
      <c r="Y398" s="145" t="e">
        <f>VLOOKUP($C398,Data!$A$1:$CC$300,COLUMNS($A:V),FALSE)</f>
        <v>#N/A</v>
      </c>
      <c r="Z398" s="145" t="e">
        <f>VLOOKUP($C398,Data!$A$1:$CC$300,COLUMNS($A:W),FALSE)</f>
        <v>#N/A</v>
      </c>
      <c r="AA398" s="145" t="e">
        <f>VLOOKUP($C398,Data!$A$1:$CC$300,COLUMNS($A:X),FALSE)</f>
        <v>#N/A</v>
      </c>
    </row>
    <row r="399" spans="1:27" ht="15" thickBot="1">
      <c r="A399" s="7">
        <v>397</v>
      </c>
      <c r="B399" s="59" t="s">
        <v>606</v>
      </c>
      <c r="C399" s="60" t="s">
        <v>607</v>
      </c>
      <c r="D399" s="61" t="s">
        <v>597</v>
      </c>
      <c r="E399" s="145" t="e">
        <f>VLOOKUP($C399,Data!$A$1:$CC$300,COLUMNS($A:B),FALSE)</f>
        <v>#N/A</v>
      </c>
      <c r="F399" s="145" t="e">
        <f>VLOOKUP($C399,Data!$A$1:$CC$300,COLUMNS($A:C),FALSE)</f>
        <v>#N/A</v>
      </c>
      <c r="G399" s="145" t="e">
        <f>VLOOKUP($C399,Data!$A$1:$CC$300,COLUMNS($A:D),FALSE)</f>
        <v>#N/A</v>
      </c>
      <c r="H399" s="145" t="e">
        <f>VLOOKUP($C399,Data!$A$1:$CC$300,COLUMNS($A:E),FALSE)</f>
        <v>#N/A</v>
      </c>
      <c r="I399" s="145" t="e">
        <f>VLOOKUP($C399,Data!$A$1:$CC$300,COLUMNS($A:F),FALSE)</f>
        <v>#N/A</v>
      </c>
      <c r="J399" s="145" t="e">
        <f>VLOOKUP($C399,Data!$A$1:$CC$300,COLUMNS($A:G),FALSE)</f>
        <v>#N/A</v>
      </c>
      <c r="K399" s="145" t="e">
        <f>VLOOKUP($C399,Data!$A$1:$CC$300,COLUMNS($A:H),FALSE)</f>
        <v>#N/A</v>
      </c>
      <c r="L399" s="145" t="e">
        <f>VLOOKUP($C399,Data!$A$1:$CC$300,COLUMNS($A:I),FALSE)</f>
        <v>#N/A</v>
      </c>
      <c r="M399" s="145" t="e">
        <f>VLOOKUP($C399,Data!$A$1:$CC$300,COLUMNS($A:J),FALSE)</f>
        <v>#N/A</v>
      </c>
      <c r="N399" s="145" t="e">
        <f>VLOOKUP($C399,Data!$A$1:$CC$300,COLUMNS($A:K),FALSE)</f>
        <v>#N/A</v>
      </c>
      <c r="O399" s="145" t="e">
        <f>VLOOKUP($C399,Data!$A$1:$CC$300,COLUMNS($A:L),FALSE)</f>
        <v>#N/A</v>
      </c>
      <c r="P399" s="145" t="e">
        <f>VLOOKUP($C399,Data!$A$1:$CC$300,COLUMNS($A:M),FALSE)</f>
        <v>#N/A</v>
      </c>
      <c r="Q399" s="145" t="e">
        <f>VLOOKUP($C399,Data!$A$1:$CC$300,COLUMNS($A:N),FALSE)</f>
        <v>#N/A</v>
      </c>
      <c r="R399" s="145" t="e">
        <f>VLOOKUP($C399,Data!$A$1:$CC$300,COLUMNS($A:O),FALSE)</f>
        <v>#N/A</v>
      </c>
      <c r="S399" s="145" t="e">
        <f>VLOOKUP($C399,Data!$A$1:$CC$300,COLUMNS($A:P),FALSE)</f>
        <v>#N/A</v>
      </c>
      <c r="T399" s="145" t="e">
        <f>VLOOKUP($C399,Data!$A$1:$CC$300,COLUMNS($A:Q),FALSE)</f>
        <v>#N/A</v>
      </c>
      <c r="U399" s="145" t="e">
        <f>VLOOKUP($C399,Data!$A$1:$CC$300,COLUMNS($A:R),FALSE)</f>
        <v>#N/A</v>
      </c>
      <c r="V399" s="145" t="e">
        <f>VLOOKUP($C399,Data!$A$1:$CC$300,COLUMNS($A:S),FALSE)</f>
        <v>#N/A</v>
      </c>
      <c r="W399" s="145" t="e">
        <f>VLOOKUP($C399,Data!$A$1:$CC$300,COLUMNS($A:T),FALSE)</f>
        <v>#N/A</v>
      </c>
      <c r="X399" s="145" t="e">
        <f>VLOOKUP($C399,Data!$A$1:$CC$300,COLUMNS($A:U),FALSE)</f>
        <v>#N/A</v>
      </c>
      <c r="Y399" s="145" t="e">
        <f>VLOOKUP($C399,Data!$A$1:$CC$300,COLUMNS($A:V),FALSE)</f>
        <v>#N/A</v>
      </c>
      <c r="Z399" s="145" t="e">
        <f>VLOOKUP($C399,Data!$A$1:$CC$300,COLUMNS($A:W),FALSE)</f>
        <v>#N/A</v>
      </c>
      <c r="AA399" s="145" t="e">
        <f>VLOOKUP($C399,Data!$A$1:$CC$300,COLUMNS($A:X),FALSE)</f>
        <v>#N/A</v>
      </c>
    </row>
    <row r="400" spans="1:27" ht="15" thickBot="1">
      <c r="A400" s="7">
        <v>398</v>
      </c>
      <c r="B400" s="59" t="s">
        <v>608</v>
      </c>
      <c r="C400" s="60" t="s">
        <v>609</v>
      </c>
      <c r="D400" s="61" t="s">
        <v>597</v>
      </c>
      <c r="E400" s="145" t="e">
        <f>VLOOKUP($C400,Data!$A$1:$CC$300,COLUMNS($A:B),FALSE)</f>
        <v>#N/A</v>
      </c>
      <c r="F400" s="145" t="e">
        <f>VLOOKUP($C400,Data!$A$1:$CC$300,COLUMNS($A:C),FALSE)</f>
        <v>#N/A</v>
      </c>
      <c r="G400" s="145" t="e">
        <f>VLOOKUP($C400,Data!$A$1:$CC$300,COLUMNS($A:D),FALSE)</f>
        <v>#N/A</v>
      </c>
      <c r="H400" s="145" t="e">
        <f>VLOOKUP($C400,Data!$A$1:$CC$300,COLUMNS($A:E),FALSE)</f>
        <v>#N/A</v>
      </c>
      <c r="I400" s="145" t="e">
        <f>VLOOKUP($C400,Data!$A$1:$CC$300,COLUMNS($A:F),FALSE)</f>
        <v>#N/A</v>
      </c>
      <c r="J400" s="145" t="e">
        <f>VLOOKUP($C400,Data!$A$1:$CC$300,COLUMNS($A:G),FALSE)</f>
        <v>#N/A</v>
      </c>
      <c r="K400" s="145" t="e">
        <f>VLOOKUP($C400,Data!$A$1:$CC$300,COLUMNS($A:H),FALSE)</f>
        <v>#N/A</v>
      </c>
      <c r="L400" s="145" t="e">
        <f>VLOOKUP($C400,Data!$A$1:$CC$300,COLUMNS($A:I),FALSE)</f>
        <v>#N/A</v>
      </c>
      <c r="M400" s="145" t="e">
        <f>VLOOKUP($C400,Data!$A$1:$CC$300,COLUMNS($A:J),FALSE)</f>
        <v>#N/A</v>
      </c>
      <c r="N400" s="145" t="e">
        <f>VLOOKUP($C400,Data!$A$1:$CC$300,COLUMNS($A:K),FALSE)</f>
        <v>#N/A</v>
      </c>
      <c r="O400" s="145" t="e">
        <f>VLOOKUP($C400,Data!$A$1:$CC$300,COLUMNS($A:L),FALSE)</f>
        <v>#N/A</v>
      </c>
      <c r="P400" s="145" t="e">
        <f>VLOOKUP($C400,Data!$A$1:$CC$300,COLUMNS($A:M),FALSE)</f>
        <v>#N/A</v>
      </c>
      <c r="Q400" s="145" t="e">
        <f>VLOOKUP($C400,Data!$A$1:$CC$300,COLUMNS($A:N),FALSE)</f>
        <v>#N/A</v>
      </c>
      <c r="R400" s="145" t="e">
        <f>VLOOKUP($C400,Data!$A$1:$CC$300,COLUMNS($A:O),FALSE)</f>
        <v>#N/A</v>
      </c>
      <c r="S400" s="145" t="e">
        <f>VLOOKUP($C400,Data!$A$1:$CC$300,COLUMNS($A:P),FALSE)</f>
        <v>#N/A</v>
      </c>
      <c r="T400" s="145" t="e">
        <f>VLOOKUP($C400,Data!$A$1:$CC$300,COLUMNS($A:Q),FALSE)</f>
        <v>#N/A</v>
      </c>
      <c r="U400" s="145" t="e">
        <f>VLOOKUP($C400,Data!$A$1:$CC$300,COLUMNS($A:R),FALSE)</f>
        <v>#N/A</v>
      </c>
      <c r="V400" s="145" t="e">
        <f>VLOOKUP($C400,Data!$A$1:$CC$300,COLUMNS($A:S),FALSE)</f>
        <v>#N/A</v>
      </c>
      <c r="W400" s="145" t="e">
        <f>VLOOKUP($C400,Data!$A$1:$CC$300,COLUMNS($A:T),FALSE)</f>
        <v>#N/A</v>
      </c>
      <c r="X400" s="145" t="e">
        <f>VLOOKUP($C400,Data!$A$1:$CC$300,COLUMNS($A:U),FALSE)</f>
        <v>#N/A</v>
      </c>
      <c r="Y400" s="145" t="e">
        <f>VLOOKUP($C400,Data!$A$1:$CC$300,COLUMNS($A:V),FALSE)</f>
        <v>#N/A</v>
      </c>
      <c r="Z400" s="145" t="e">
        <f>VLOOKUP($C400,Data!$A$1:$CC$300,COLUMNS($A:W),FALSE)</f>
        <v>#N/A</v>
      </c>
      <c r="AA400" s="145" t="e">
        <f>VLOOKUP($C400,Data!$A$1:$CC$300,COLUMNS($A:X),FALSE)</f>
        <v>#N/A</v>
      </c>
    </row>
    <row r="401" spans="1:27" ht="15" thickBot="1">
      <c r="A401" s="7">
        <v>399</v>
      </c>
      <c r="B401" s="59" t="s">
        <v>610</v>
      </c>
      <c r="C401" s="60" t="s">
        <v>611</v>
      </c>
      <c r="D401" s="61" t="s">
        <v>597</v>
      </c>
      <c r="E401" s="145" t="e">
        <f>VLOOKUP($C401,Data!$A$1:$CC$300,COLUMNS($A:B),FALSE)</f>
        <v>#N/A</v>
      </c>
      <c r="F401" s="145" t="e">
        <f>VLOOKUP($C401,Data!$A$1:$CC$300,COLUMNS($A:C),FALSE)</f>
        <v>#N/A</v>
      </c>
      <c r="G401" s="145" t="e">
        <f>VLOOKUP($C401,Data!$A$1:$CC$300,COLUMNS($A:D),FALSE)</f>
        <v>#N/A</v>
      </c>
      <c r="H401" s="145" t="e">
        <f>VLOOKUP($C401,Data!$A$1:$CC$300,COLUMNS($A:E),FALSE)</f>
        <v>#N/A</v>
      </c>
      <c r="I401" s="145" t="e">
        <f>VLOOKUP($C401,Data!$A$1:$CC$300,COLUMNS($A:F),FALSE)</f>
        <v>#N/A</v>
      </c>
      <c r="J401" s="145" t="e">
        <f>VLOOKUP($C401,Data!$A$1:$CC$300,COLUMNS($A:G),FALSE)</f>
        <v>#N/A</v>
      </c>
      <c r="K401" s="145" t="e">
        <f>VLOOKUP($C401,Data!$A$1:$CC$300,COLUMNS($A:H),FALSE)</f>
        <v>#N/A</v>
      </c>
      <c r="L401" s="145" t="e">
        <f>VLOOKUP($C401,Data!$A$1:$CC$300,COLUMNS($A:I),FALSE)</f>
        <v>#N/A</v>
      </c>
      <c r="M401" s="145" t="e">
        <f>VLOOKUP($C401,Data!$A$1:$CC$300,COLUMNS($A:J),FALSE)</f>
        <v>#N/A</v>
      </c>
      <c r="N401" s="145" t="e">
        <f>VLOOKUP($C401,Data!$A$1:$CC$300,COLUMNS($A:K),FALSE)</f>
        <v>#N/A</v>
      </c>
      <c r="O401" s="145" t="e">
        <f>VLOOKUP($C401,Data!$A$1:$CC$300,COLUMNS($A:L),FALSE)</f>
        <v>#N/A</v>
      </c>
      <c r="P401" s="145" t="e">
        <f>VLOOKUP($C401,Data!$A$1:$CC$300,COLUMNS($A:M),FALSE)</f>
        <v>#N/A</v>
      </c>
      <c r="Q401" s="145" t="e">
        <f>VLOOKUP($C401,Data!$A$1:$CC$300,COLUMNS($A:N),FALSE)</f>
        <v>#N/A</v>
      </c>
      <c r="R401" s="145" t="e">
        <f>VLOOKUP($C401,Data!$A$1:$CC$300,COLUMNS($A:O),FALSE)</f>
        <v>#N/A</v>
      </c>
      <c r="S401" s="145" t="e">
        <f>VLOOKUP($C401,Data!$A$1:$CC$300,COLUMNS($A:P),FALSE)</f>
        <v>#N/A</v>
      </c>
      <c r="T401" s="145" t="e">
        <f>VLOOKUP($C401,Data!$A$1:$CC$300,COLUMNS($A:Q),FALSE)</f>
        <v>#N/A</v>
      </c>
      <c r="U401" s="145" t="e">
        <f>VLOOKUP($C401,Data!$A$1:$CC$300,COLUMNS($A:R),FALSE)</f>
        <v>#N/A</v>
      </c>
      <c r="V401" s="145" t="e">
        <f>VLOOKUP($C401,Data!$A$1:$CC$300,COLUMNS($A:S),FALSE)</f>
        <v>#N/A</v>
      </c>
      <c r="W401" s="145" t="e">
        <f>VLOOKUP($C401,Data!$A$1:$CC$300,COLUMNS($A:T),FALSE)</f>
        <v>#N/A</v>
      </c>
      <c r="X401" s="145" t="e">
        <f>VLOOKUP($C401,Data!$A$1:$CC$300,COLUMNS($A:U),FALSE)</f>
        <v>#N/A</v>
      </c>
      <c r="Y401" s="145" t="e">
        <f>VLOOKUP($C401,Data!$A$1:$CC$300,COLUMNS($A:V),FALSE)</f>
        <v>#N/A</v>
      </c>
      <c r="Z401" s="145" t="e">
        <f>VLOOKUP($C401,Data!$A$1:$CC$300,COLUMNS($A:W),FALSE)</f>
        <v>#N/A</v>
      </c>
      <c r="AA401" s="145" t="e">
        <f>VLOOKUP($C401,Data!$A$1:$CC$300,COLUMNS($A:X),FALSE)</f>
        <v>#N/A</v>
      </c>
    </row>
    <row r="402" spans="1:27" ht="15" thickBot="1">
      <c r="A402" s="7">
        <v>400</v>
      </c>
      <c r="B402" s="59" t="s">
        <v>612</v>
      </c>
      <c r="C402" s="60" t="s">
        <v>613</v>
      </c>
      <c r="D402" s="61" t="s">
        <v>597</v>
      </c>
      <c r="E402" s="145" t="e">
        <f>VLOOKUP($C402,Data!$A$1:$CC$300,COLUMNS($A:B),FALSE)</f>
        <v>#N/A</v>
      </c>
      <c r="F402" s="145" t="e">
        <f>VLOOKUP($C402,Data!$A$1:$CC$300,COLUMNS($A:C),FALSE)</f>
        <v>#N/A</v>
      </c>
      <c r="G402" s="145" t="e">
        <f>VLOOKUP($C402,Data!$A$1:$CC$300,COLUMNS($A:D),FALSE)</f>
        <v>#N/A</v>
      </c>
      <c r="H402" s="145" t="e">
        <f>VLOOKUP($C402,Data!$A$1:$CC$300,COLUMNS($A:E),FALSE)</f>
        <v>#N/A</v>
      </c>
      <c r="I402" s="145" t="e">
        <f>VLOOKUP($C402,Data!$A$1:$CC$300,COLUMNS($A:F),FALSE)</f>
        <v>#N/A</v>
      </c>
      <c r="J402" s="145" t="e">
        <f>VLOOKUP($C402,Data!$A$1:$CC$300,COLUMNS($A:G),FALSE)</f>
        <v>#N/A</v>
      </c>
      <c r="K402" s="145" t="e">
        <f>VLOOKUP($C402,Data!$A$1:$CC$300,COLUMNS($A:H),FALSE)</f>
        <v>#N/A</v>
      </c>
      <c r="L402" s="145" t="e">
        <f>VLOOKUP($C402,Data!$A$1:$CC$300,COLUMNS($A:I),FALSE)</f>
        <v>#N/A</v>
      </c>
      <c r="M402" s="145" t="e">
        <f>VLOOKUP($C402,Data!$A$1:$CC$300,COLUMNS($A:J),FALSE)</f>
        <v>#N/A</v>
      </c>
      <c r="N402" s="145" t="e">
        <f>VLOOKUP($C402,Data!$A$1:$CC$300,COLUMNS($A:K),FALSE)</f>
        <v>#N/A</v>
      </c>
      <c r="O402" s="145" t="e">
        <f>VLOOKUP($C402,Data!$A$1:$CC$300,COLUMNS($A:L),FALSE)</f>
        <v>#N/A</v>
      </c>
      <c r="P402" s="145" t="e">
        <f>VLOOKUP($C402,Data!$A$1:$CC$300,COLUMNS($A:M),FALSE)</f>
        <v>#N/A</v>
      </c>
      <c r="Q402" s="145" t="e">
        <f>VLOOKUP($C402,Data!$A$1:$CC$300,COLUMNS($A:N),FALSE)</f>
        <v>#N/A</v>
      </c>
      <c r="R402" s="145" t="e">
        <f>VLOOKUP($C402,Data!$A$1:$CC$300,COLUMNS($A:O),FALSE)</f>
        <v>#N/A</v>
      </c>
      <c r="S402" s="145" t="e">
        <f>VLOOKUP($C402,Data!$A$1:$CC$300,COLUMNS($A:P),FALSE)</f>
        <v>#N/A</v>
      </c>
      <c r="T402" s="145" t="e">
        <f>VLOOKUP($C402,Data!$A$1:$CC$300,COLUMNS($A:Q),FALSE)</f>
        <v>#N/A</v>
      </c>
      <c r="U402" s="145" t="e">
        <f>VLOOKUP($C402,Data!$A$1:$CC$300,COLUMNS($A:R),FALSE)</f>
        <v>#N/A</v>
      </c>
      <c r="V402" s="145" t="e">
        <f>VLOOKUP($C402,Data!$A$1:$CC$300,COLUMNS($A:S),FALSE)</f>
        <v>#N/A</v>
      </c>
      <c r="W402" s="145" t="e">
        <f>VLOOKUP($C402,Data!$A$1:$CC$300,COLUMNS($A:T),FALSE)</f>
        <v>#N/A</v>
      </c>
      <c r="X402" s="145" t="e">
        <f>VLOOKUP($C402,Data!$A$1:$CC$300,COLUMNS($A:U),FALSE)</f>
        <v>#N/A</v>
      </c>
      <c r="Y402" s="145" t="e">
        <f>VLOOKUP($C402,Data!$A$1:$CC$300,COLUMNS($A:V),FALSE)</f>
        <v>#N/A</v>
      </c>
      <c r="Z402" s="145" t="e">
        <f>VLOOKUP($C402,Data!$A$1:$CC$300,COLUMNS($A:W),FALSE)</f>
        <v>#N/A</v>
      </c>
      <c r="AA402" s="145" t="e">
        <f>VLOOKUP($C402,Data!$A$1:$CC$300,COLUMNS($A:X),FALSE)</f>
        <v>#N/A</v>
      </c>
    </row>
    <row r="403" spans="1:27" ht="15" thickBot="1">
      <c r="A403" s="7">
        <v>401</v>
      </c>
      <c r="B403" s="59" t="s">
        <v>614</v>
      </c>
      <c r="C403" s="60" t="s">
        <v>615</v>
      </c>
      <c r="D403" s="61" t="s">
        <v>597</v>
      </c>
      <c r="E403" s="145" t="e">
        <f>VLOOKUP($C403,Data!$A$1:$CC$300,COLUMNS($A:B),FALSE)</f>
        <v>#N/A</v>
      </c>
      <c r="F403" s="145" t="e">
        <f>VLOOKUP($C403,Data!$A$1:$CC$300,COLUMNS($A:C),FALSE)</f>
        <v>#N/A</v>
      </c>
      <c r="G403" s="145" t="e">
        <f>VLOOKUP($C403,Data!$A$1:$CC$300,COLUMNS($A:D),FALSE)</f>
        <v>#N/A</v>
      </c>
      <c r="H403" s="145" t="e">
        <f>VLOOKUP($C403,Data!$A$1:$CC$300,COLUMNS($A:E),FALSE)</f>
        <v>#N/A</v>
      </c>
      <c r="I403" s="145" t="e">
        <f>VLOOKUP($C403,Data!$A$1:$CC$300,COLUMNS($A:F),FALSE)</f>
        <v>#N/A</v>
      </c>
      <c r="J403" s="145" t="e">
        <f>VLOOKUP($C403,Data!$A$1:$CC$300,COLUMNS($A:G),FALSE)</f>
        <v>#N/A</v>
      </c>
      <c r="K403" s="145" t="e">
        <f>VLOOKUP($C403,Data!$A$1:$CC$300,COLUMNS($A:H),FALSE)</f>
        <v>#N/A</v>
      </c>
      <c r="L403" s="145" t="e">
        <f>VLOOKUP($C403,Data!$A$1:$CC$300,COLUMNS($A:I),FALSE)</f>
        <v>#N/A</v>
      </c>
      <c r="M403" s="145" t="e">
        <f>VLOOKUP($C403,Data!$A$1:$CC$300,COLUMNS($A:J),FALSE)</f>
        <v>#N/A</v>
      </c>
      <c r="N403" s="145" t="e">
        <f>VLOOKUP($C403,Data!$A$1:$CC$300,COLUMNS($A:K),FALSE)</f>
        <v>#N/A</v>
      </c>
      <c r="O403" s="145" t="e">
        <f>VLOOKUP($C403,Data!$A$1:$CC$300,COLUMNS($A:L),FALSE)</f>
        <v>#N/A</v>
      </c>
      <c r="P403" s="145" t="e">
        <f>VLOOKUP($C403,Data!$A$1:$CC$300,COLUMNS($A:M),FALSE)</f>
        <v>#N/A</v>
      </c>
      <c r="Q403" s="145" t="e">
        <f>VLOOKUP($C403,Data!$A$1:$CC$300,COLUMNS($A:N),FALSE)</f>
        <v>#N/A</v>
      </c>
      <c r="R403" s="145" t="e">
        <f>VLOOKUP($C403,Data!$A$1:$CC$300,COLUMNS($A:O),FALSE)</f>
        <v>#N/A</v>
      </c>
      <c r="S403" s="145" t="e">
        <f>VLOOKUP($C403,Data!$A$1:$CC$300,COLUMNS($A:P),FALSE)</f>
        <v>#N/A</v>
      </c>
      <c r="T403" s="145" t="e">
        <f>VLOOKUP($C403,Data!$A$1:$CC$300,COLUMNS($A:Q),FALSE)</f>
        <v>#N/A</v>
      </c>
      <c r="U403" s="145" t="e">
        <f>VLOOKUP($C403,Data!$A$1:$CC$300,COLUMNS($A:R),FALSE)</f>
        <v>#N/A</v>
      </c>
      <c r="V403" s="145" t="e">
        <f>VLOOKUP($C403,Data!$A$1:$CC$300,COLUMNS($A:S),FALSE)</f>
        <v>#N/A</v>
      </c>
      <c r="W403" s="145" t="e">
        <f>VLOOKUP($C403,Data!$A$1:$CC$300,COLUMNS($A:T),FALSE)</f>
        <v>#N/A</v>
      </c>
      <c r="X403" s="145" t="e">
        <f>VLOOKUP($C403,Data!$A$1:$CC$300,COLUMNS($A:U),FALSE)</f>
        <v>#N/A</v>
      </c>
      <c r="Y403" s="145" t="e">
        <f>VLOOKUP($C403,Data!$A$1:$CC$300,COLUMNS($A:V),FALSE)</f>
        <v>#N/A</v>
      </c>
      <c r="Z403" s="145" t="e">
        <f>VLOOKUP($C403,Data!$A$1:$CC$300,COLUMNS($A:W),FALSE)</f>
        <v>#N/A</v>
      </c>
      <c r="AA403" s="145" t="e">
        <f>VLOOKUP($C403,Data!$A$1:$CC$300,COLUMNS($A:X),FALSE)</f>
        <v>#N/A</v>
      </c>
    </row>
    <row r="404" spans="1:27" ht="15" thickBot="1">
      <c r="A404" s="7">
        <v>402</v>
      </c>
      <c r="B404" s="59" t="s">
        <v>616</v>
      </c>
      <c r="C404" s="60" t="s">
        <v>617</v>
      </c>
      <c r="D404" s="61" t="s">
        <v>597</v>
      </c>
      <c r="E404" s="145" t="e">
        <f>VLOOKUP($C404,Data!$A$1:$CC$300,COLUMNS($A:B),FALSE)</f>
        <v>#N/A</v>
      </c>
      <c r="F404" s="145" t="e">
        <f>VLOOKUP($C404,Data!$A$1:$CC$300,COLUMNS($A:C),FALSE)</f>
        <v>#N/A</v>
      </c>
      <c r="G404" s="145" t="e">
        <f>VLOOKUP($C404,Data!$A$1:$CC$300,COLUMNS($A:D),FALSE)</f>
        <v>#N/A</v>
      </c>
      <c r="H404" s="145" t="e">
        <f>VLOOKUP($C404,Data!$A$1:$CC$300,COLUMNS($A:E),FALSE)</f>
        <v>#N/A</v>
      </c>
      <c r="I404" s="145" t="e">
        <f>VLOOKUP($C404,Data!$A$1:$CC$300,COLUMNS($A:F),FALSE)</f>
        <v>#N/A</v>
      </c>
      <c r="J404" s="145" t="e">
        <f>VLOOKUP($C404,Data!$A$1:$CC$300,COLUMNS($A:G),FALSE)</f>
        <v>#N/A</v>
      </c>
      <c r="K404" s="145" t="e">
        <f>VLOOKUP($C404,Data!$A$1:$CC$300,COLUMNS($A:H),FALSE)</f>
        <v>#N/A</v>
      </c>
      <c r="L404" s="145" t="e">
        <f>VLOOKUP($C404,Data!$A$1:$CC$300,COLUMNS($A:I),FALSE)</f>
        <v>#N/A</v>
      </c>
      <c r="M404" s="145" t="e">
        <f>VLOOKUP($C404,Data!$A$1:$CC$300,COLUMNS($A:J),FALSE)</f>
        <v>#N/A</v>
      </c>
      <c r="N404" s="145" t="e">
        <f>VLOOKUP($C404,Data!$A$1:$CC$300,COLUMNS($A:K),FALSE)</f>
        <v>#N/A</v>
      </c>
      <c r="O404" s="145" t="e">
        <f>VLOOKUP($C404,Data!$A$1:$CC$300,COLUMNS($A:L),FALSE)</f>
        <v>#N/A</v>
      </c>
      <c r="P404" s="145" t="e">
        <f>VLOOKUP($C404,Data!$A$1:$CC$300,COLUMNS($A:M),FALSE)</f>
        <v>#N/A</v>
      </c>
      <c r="Q404" s="145" t="e">
        <f>VLOOKUP($C404,Data!$A$1:$CC$300,COLUMNS($A:N),FALSE)</f>
        <v>#N/A</v>
      </c>
      <c r="R404" s="145" t="e">
        <f>VLOOKUP($C404,Data!$A$1:$CC$300,COLUMNS($A:O),FALSE)</f>
        <v>#N/A</v>
      </c>
      <c r="S404" s="145" t="e">
        <f>VLOOKUP($C404,Data!$A$1:$CC$300,COLUMNS($A:P),FALSE)</f>
        <v>#N/A</v>
      </c>
      <c r="T404" s="145" t="e">
        <f>VLOOKUP($C404,Data!$A$1:$CC$300,COLUMNS($A:Q),FALSE)</f>
        <v>#N/A</v>
      </c>
      <c r="U404" s="145" t="e">
        <f>VLOOKUP($C404,Data!$A$1:$CC$300,COLUMNS($A:R),FALSE)</f>
        <v>#N/A</v>
      </c>
      <c r="V404" s="145" t="e">
        <f>VLOOKUP($C404,Data!$A$1:$CC$300,COLUMNS($A:S),FALSE)</f>
        <v>#N/A</v>
      </c>
      <c r="W404" s="145" t="e">
        <f>VLOOKUP($C404,Data!$A$1:$CC$300,COLUMNS($A:T),FALSE)</f>
        <v>#N/A</v>
      </c>
      <c r="X404" s="145" t="e">
        <f>VLOOKUP($C404,Data!$A$1:$CC$300,COLUMNS($A:U),FALSE)</f>
        <v>#N/A</v>
      </c>
      <c r="Y404" s="145" t="e">
        <f>VLOOKUP($C404,Data!$A$1:$CC$300,COLUMNS($A:V),FALSE)</f>
        <v>#N/A</v>
      </c>
      <c r="Z404" s="145" t="e">
        <f>VLOOKUP($C404,Data!$A$1:$CC$300,COLUMNS($A:W),FALSE)</f>
        <v>#N/A</v>
      </c>
      <c r="AA404" s="145" t="e">
        <f>VLOOKUP($C404,Data!$A$1:$CC$300,COLUMNS($A:X),FALSE)</f>
        <v>#N/A</v>
      </c>
    </row>
    <row r="405" spans="1:27" ht="15" thickBot="1">
      <c r="A405" s="7">
        <v>403</v>
      </c>
      <c r="B405" s="59" t="s">
        <v>1032</v>
      </c>
      <c r="C405" s="60" t="s">
        <v>601</v>
      </c>
      <c r="D405" s="61" t="s">
        <v>597</v>
      </c>
      <c r="E405" s="145" t="e">
        <f>VLOOKUP($C405,Data!$A$1:$CC$300,COLUMNS($A:B),FALSE)</f>
        <v>#N/A</v>
      </c>
      <c r="F405" s="145" t="e">
        <f>VLOOKUP($C405,Data!$A$1:$CC$300,COLUMNS($A:C),FALSE)</f>
        <v>#N/A</v>
      </c>
      <c r="G405" s="145" t="e">
        <f>VLOOKUP($C405,Data!$A$1:$CC$300,COLUMNS($A:D),FALSE)</f>
        <v>#N/A</v>
      </c>
      <c r="H405" s="145" t="e">
        <f>VLOOKUP($C405,Data!$A$1:$CC$300,COLUMNS($A:E),FALSE)</f>
        <v>#N/A</v>
      </c>
      <c r="I405" s="145" t="e">
        <f>VLOOKUP($C405,Data!$A$1:$CC$300,COLUMNS($A:F),FALSE)</f>
        <v>#N/A</v>
      </c>
      <c r="J405" s="145" t="e">
        <f>VLOOKUP($C405,Data!$A$1:$CC$300,COLUMNS($A:G),FALSE)</f>
        <v>#N/A</v>
      </c>
      <c r="K405" s="145" t="e">
        <f>VLOOKUP($C405,Data!$A$1:$CC$300,COLUMNS($A:H),FALSE)</f>
        <v>#N/A</v>
      </c>
      <c r="L405" s="145" t="e">
        <f>VLOOKUP($C405,Data!$A$1:$CC$300,COLUMNS($A:I),FALSE)</f>
        <v>#N/A</v>
      </c>
      <c r="M405" s="145" t="e">
        <f>VLOOKUP($C405,Data!$A$1:$CC$300,COLUMNS($A:J),FALSE)</f>
        <v>#N/A</v>
      </c>
      <c r="N405" s="145" t="e">
        <f>VLOOKUP($C405,Data!$A$1:$CC$300,COLUMNS($A:K),FALSE)</f>
        <v>#N/A</v>
      </c>
      <c r="O405" s="145" t="e">
        <f>VLOOKUP($C405,Data!$A$1:$CC$300,COLUMNS($A:L),FALSE)</f>
        <v>#N/A</v>
      </c>
      <c r="P405" s="145" t="e">
        <f>VLOOKUP($C405,Data!$A$1:$CC$300,COLUMNS($A:M),FALSE)</f>
        <v>#N/A</v>
      </c>
      <c r="Q405" s="145" t="e">
        <f>VLOOKUP($C405,Data!$A$1:$CC$300,COLUMNS($A:N),FALSE)</f>
        <v>#N/A</v>
      </c>
      <c r="R405" s="145" t="e">
        <f>VLOOKUP($C405,Data!$A$1:$CC$300,COLUMNS($A:O),FALSE)</f>
        <v>#N/A</v>
      </c>
      <c r="S405" s="145" t="e">
        <f>VLOOKUP($C405,Data!$A$1:$CC$300,COLUMNS($A:P),FALSE)</f>
        <v>#N/A</v>
      </c>
      <c r="T405" s="145" t="e">
        <f>VLOOKUP($C405,Data!$A$1:$CC$300,COLUMNS($A:Q),FALSE)</f>
        <v>#N/A</v>
      </c>
      <c r="U405" s="145" t="e">
        <f>VLOOKUP($C405,Data!$A$1:$CC$300,COLUMNS($A:R),FALSE)</f>
        <v>#N/A</v>
      </c>
      <c r="V405" s="145" t="e">
        <f>VLOOKUP($C405,Data!$A$1:$CC$300,COLUMNS($A:S),FALSE)</f>
        <v>#N/A</v>
      </c>
      <c r="W405" s="145" t="e">
        <f>VLOOKUP($C405,Data!$A$1:$CC$300,COLUMNS($A:T),FALSE)</f>
        <v>#N/A</v>
      </c>
      <c r="X405" s="145" t="e">
        <f>VLOOKUP($C405,Data!$A$1:$CC$300,COLUMNS($A:U),FALSE)</f>
        <v>#N/A</v>
      </c>
      <c r="Y405" s="145" t="e">
        <f>VLOOKUP($C405,Data!$A$1:$CC$300,COLUMNS($A:V),FALSE)</f>
        <v>#N/A</v>
      </c>
      <c r="Z405" s="145" t="e">
        <f>VLOOKUP($C405,Data!$A$1:$CC$300,COLUMNS($A:W),FALSE)</f>
        <v>#N/A</v>
      </c>
      <c r="AA405" s="145" t="e">
        <f>VLOOKUP($C405,Data!$A$1:$CC$300,COLUMNS($A:X),FALSE)</f>
        <v>#N/A</v>
      </c>
    </row>
    <row r="406" spans="1:27" ht="15" thickBot="1">
      <c r="A406" s="7">
        <v>404</v>
      </c>
      <c r="B406" s="59" t="s">
        <v>618</v>
      </c>
      <c r="C406" s="60" t="s">
        <v>619</v>
      </c>
      <c r="D406" s="61" t="s">
        <v>597</v>
      </c>
      <c r="E406" s="145" t="e">
        <f>VLOOKUP($C406,Data!$A$1:$CC$300,COLUMNS($A:B),FALSE)</f>
        <v>#N/A</v>
      </c>
      <c r="F406" s="145" t="e">
        <f>VLOOKUP($C406,Data!$A$1:$CC$300,COLUMNS($A:C),FALSE)</f>
        <v>#N/A</v>
      </c>
      <c r="G406" s="145" t="e">
        <f>VLOOKUP($C406,Data!$A$1:$CC$300,COLUMNS($A:D),FALSE)</f>
        <v>#N/A</v>
      </c>
      <c r="H406" s="145" t="e">
        <f>VLOOKUP($C406,Data!$A$1:$CC$300,COLUMNS($A:E),FALSE)</f>
        <v>#N/A</v>
      </c>
      <c r="I406" s="145" t="e">
        <f>VLOOKUP($C406,Data!$A$1:$CC$300,COLUMNS($A:F),FALSE)</f>
        <v>#N/A</v>
      </c>
      <c r="J406" s="145" t="e">
        <f>VLOOKUP($C406,Data!$A$1:$CC$300,COLUMNS($A:G),FALSE)</f>
        <v>#N/A</v>
      </c>
      <c r="K406" s="145" t="e">
        <f>VLOOKUP($C406,Data!$A$1:$CC$300,COLUMNS($A:H),FALSE)</f>
        <v>#N/A</v>
      </c>
      <c r="L406" s="145" t="e">
        <f>VLOOKUP($C406,Data!$A$1:$CC$300,COLUMNS($A:I),FALSE)</f>
        <v>#N/A</v>
      </c>
      <c r="M406" s="145" t="e">
        <f>VLOOKUP($C406,Data!$A$1:$CC$300,COLUMNS($A:J),FALSE)</f>
        <v>#N/A</v>
      </c>
      <c r="N406" s="145" t="e">
        <f>VLOOKUP($C406,Data!$A$1:$CC$300,COLUMNS($A:K),FALSE)</f>
        <v>#N/A</v>
      </c>
      <c r="O406" s="145" t="e">
        <f>VLOOKUP($C406,Data!$A$1:$CC$300,COLUMNS($A:L),FALSE)</f>
        <v>#N/A</v>
      </c>
      <c r="P406" s="145" t="e">
        <f>VLOOKUP($C406,Data!$A$1:$CC$300,COLUMNS($A:M),FALSE)</f>
        <v>#N/A</v>
      </c>
      <c r="Q406" s="145" t="e">
        <f>VLOOKUP($C406,Data!$A$1:$CC$300,COLUMNS($A:N),FALSE)</f>
        <v>#N/A</v>
      </c>
      <c r="R406" s="145" t="e">
        <f>VLOOKUP($C406,Data!$A$1:$CC$300,COLUMNS($A:O),FALSE)</f>
        <v>#N/A</v>
      </c>
      <c r="S406" s="145" t="e">
        <f>VLOOKUP($C406,Data!$A$1:$CC$300,COLUMNS($A:P),FALSE)</f>
        <v>#N/A</v>
      </c>
      <c r="T406" s="145" t="e">
        <f>VLOOKUP($C406,Data!$A$1:$CC$300,COLUMNS($A:Q),FALSE)</f>
        <v>#N/A</v>
      </c>
      <c r="U406" s="145" t="e">
        <f>VLOOKUP($C406,Data!$A$1:$CC$300,COLUMNS($A:R),FALSE)</f>
        <v>#N/A</v>
      </c>
      <c r="V406" s="145" t="e">
        <f>VLOOKUP($C406,Data!$A$1:$CC$300,COLUMNS($A:S),FALSE)</f>
        <v>#N/A</v>
      </c>
      <c r="W406" s="145" t="e">
        <f>VLOOKUP($C406,Data!$A$1:$CC$300,COLUMNS($A:T),FALSE)</f>
        <v>#N/A</v>
      </c>
      <c r="X406" s="145" t="e">
        <f>VLOOKUP($C406,Data!$A$1:$CC$300,COLUMNS($A:U),FALSE)</f>
        <v>#N/A</v>
      </c>
      <c r="Y406" s="145" t="e">
        <f>VLOOKUP($C406,Data!$A$1:$CC$300,COLUMNS($A:V),FALSE)</f>
        <v>#N/A</v>
      </c>
      <c r="Z406" s="145" t="e">
        <f>VLOOKUP($C406,Data!$A$1:$CC$300,COLUMNS($A:W),FALSE)</f>
        <v>#N/A</v>
      </c>
      <c r="AA406" s="145" t="e">
        <f>VLOOKUP($C406,Data!$A$1:$CC$300,COLUMNS($A:X),FALSE)</f>
        <v>#N/A</v>
      </c>
    </row>
    <row r="407" spans="1:27" ht="15" thickBot="1">
      <c r="A407" s="7">
        <v>405</v>
      </c>
      <c r="B407" s="59" t="s">
        <v>620</v>
      </c>
      <c r="C407" s="60" t="s">
        <v>621</v>
      </c>
      <c r="D407" s="61" t="s">
        <v>597</v>
      </c>
      <c r="E407" s="145" t="e">
        <f>VLOOKUP($C407,Data!$A$1:$CC$300,COLUMNS($A:B),FALSE)</f>
        <v>#N/A</v>
      </c>
      <c r="F407" s="145" t="e">
        <f>VLOOKUP($C407,Data!$A$1:$CC$300,COLUMNS($A:C),FALSE)</f>
        <v>#N/A</v>
      </c>
      <c r="G407" s="145" t="e">
        <f>VLOOKUP($C407,Data!$A$1:$CC$300,COLUMNS($A:D),FALSE)</f>
        <v>#N/A</v>
      </c>
      <c r="H407" s="145" t="e">
        <f>VLOOKUP($C407,Data!$A$1:$CC$300,COLUMNS($A:E),FALSE)</f>
        <v>#N/A</v>
      </c>
      <c r="I407" s="145" t="e">
        <f>VLOOKUP($C407,Data!$A$1:$CC$300,COLUMNS($A:F),FALSE)</f>
        <v>#N/A</v>
      </c>
      <c r="J407" s="145" t="e">
        <f>VLOOKUP($C407,Data!$A$1:$CC$300,COLUMNS($A:G),FALSE)</f>
        <v>#N/A</v>
      </c>
      <c r="K407" s="145" t="e">
        <f>VLOOKUP($C407,Data!$A$1:$CC$300,COLUMNS($A:H),FALSE)</f>
        <v>#N/A</v>
      </c>
      <c r="L407" s="145" t="e">
        <f>VLOOKUP($C407,Data!$A$1:$CC$300,COLUMNS($A:I),FALSE)</f>
        <v>#N/A</v>
      </c>
      <c r="M407" s="145" t="e">
        <f>VLOOKUP($C407,Data!$A$1:$CC$300,COLUMNS($A:J),FALSE)</f>
        <v>#N/A</v>
      </c>
      <c r="N407" s="145" t="e">
        <f>VLOOKUP($C407,Data!$A$1:$CC$300,COLUMNS($A:K),FALSE)</f>
        <v>#N/A</v>
      </c>
      <c r="O407" s="145" t="e">
        <f>VLOOKUP($C407,Data!$A$1:$CC$300,COLUMNS($A:L),FALSE)</f>
        <v>#N/A</v>
      </c>
      <c r="P407" s="145" t="e">
        <f>VLOOKUP($C407,Data!$A$1:$CC$300,COLUMNS($A:M),FALSE)</f>
        <v>#N/A</v>
      </c>
      <c r="Q407" s="145" t="e">
        <f>VLOOKUP($C407,Data!$A$1:$CC$300,COLUMNS($A:N),FALSE)</f>
        <v>#N/A</v>
      </c>
      <c r="R407" s="145" t="e">
        <f>VLOOKUP($C407,Data!$A$1:$CC$300,COLUMNS($A:O),FALSE)</f>
        <v>#N/A</v>
      </c>
      <c r="S407" s="145" t="e">
        <f>VLOOKUP($C407,Data!$A$1:$CC$300,COLUMNS($A:P),FALSE)</f>
        <v>#N/A</v>
      </c>
      <c r="T407" s="145" t="e">
        <f>VLOOKUP($C407,Data!$A$1:$CC$300,COLUMNS($A:Q),FALSE)</f>
        <v>#N/A</v>
      </c>
      <c r="U407" s="145" t="e">
        <f>VLOOKUP($C407,Data!$A$1:$CC$300,COLUMNS($A:R),FALSE)</f>
        <v>#N/A</v>
      </c>
      <c r="V407" s="145" t="e">
        <f>VLOOKUP($C407,Data!$A$1:$CC$300,COLUMNS($A:S),FALSE)</f>
        <v>#N/A</v>
      </c>
      <c r="W407" s="145" t="e">
        <f>VLOOKUP($C407,Data!$A$1:$CC$300,COLUMNS($A:T),FALSE)</f>
        <v>#N/A</v>
      </c>
      <c r="X407" s="145" t="e">
        <f>VLOOKUP($C407,Data!$A$1:$CC$300,COLUMNS($A:U),FALSE)</f>
        <v>#N/A</v>
      </c>
      <c r="Y407" s="145" t="e">
        <f>VLOOKUP($C407,Data!$A$1:$CC$300,COLUMNS($A:V),FALSE)</f>
        <v>#N/A</v>
      </c>
      <c r="Z407" s="145" t="e">
        <f>VLOOKUP($C407,Data!$A$1:$CC$300,COLUMNS($A:W),FALSE)</f>
        <v>#N/A</v>
      </c>
      <c r="AA407" s="145" t="e">
        <f>VLOOKUP($C407,Data!$A$1:$CC$300,COLUMNS($A:X),FALSE)</f>
        <v>#N/A</v>
      </c>
    </row>
    <row r="408" spans="1:27" ht="15" thickBot="1">
      <c r="A408" s="7">
        <v>406</v>
      </c>
      <c r="B408" s="59" t="s">
        <v>622</v>
      </c>
      <c r="C408" s="60" t="s">
        <v>623</v>
      </c>
      <c r="D408" s="61" t="s">
        <v>597</v>
      </c>
      <c r="E408" s="145" t="e">
        <f>VLOOKUP($C408,Data!$A$1:$CC$300,COLUMNS($A:B),FALSE)</f>
        <v>#N/A</v>
      </c>
      <c r="F408" s="145" t="e">
        <f>VLOOKUP($C408,Data!$A$1:$CC$300,COLUMNS($A:C),FALSE)</f>
        <v>#N/A</v>
      </c>
      <c r="G408" s="145" t="e">
        <f>VLOOKUP($C408,Data!$A$1:$CC$300,COLUMNS($A:D),FALSE)</f>
        <v>#N/A</v>
      </c>
      <c r="H408" s="145" t="e">
        <f>VLOOKUP($C408,Data!$A$1:$CC$300,COLUMNS($A:E),FALSE)</f>
        <v>#N/A</v>
      </c>
      <c r="I408" s="145" t="e">
        <f>VLOOKUP($C408,Data!$A$1:$CC$300,COLUMNS($A:F),FALSE)</f>
        <v>#N/A</v>
      </c>
      <c r="J408" s="145" t="e">
        <f>VLOOKUP($C408,Data!$A$1:$CC$300,COLUMNS($A:G),FALSE)</f>
        <v>#N/A</v>
      </c>
      <c r="K408" s="145" t="e">
        <f>VLOOKUP($C408,Data!$A$1:$CC$300,COLUMNS($A:H),FALSE)</f>
        <v>#N/A</v>
      </c>
      <c r="L408" s="145" t="e">
        <f>VLOOKUP($C408,Data!$A$1:$CC$300,COLUMNS($A:I),FALSE)</f>
        <v>#N/A</v>
      </c>
      <c r="M408" s="145" t="e">
        <f>VLOOKUP($C408,Data!$A$1:$CC$300,COLUMNS($A:J),FALSE)</f>
        <v>#N/A</v>
      </c>
      <c r="N408" s="145" t="e">
        <f>VLOOKUP($C408,Data!$A$1:$CC$300,COLUMNS($A:K),FALSE)</f>
        <v>#N/A</v>
      </c>
      <c r="O408" s="145" t="e">
        <f>VLOOKUP($C408,Data!$A$1:$CC$300,COLUMNS($A:L),FALSE)</f>
        <v>#N/A</v>
      </c>
      <c r="P408" s="145" t="e">
        <f>VLOOKUP($C408,Data!$A$1:$CC$300,COLUMNS($A:M),FALSE)</f>
        <v>#N/A</v>
      </c>
      <c r="Q408" s="145" t="e">
        <f>VLOOKUP($C408,Data!$A$1:$CC$300,COLUMNS($A:N),FALSE)</f>
        <v>#N/A</v>
      </c>
      <c r="R408" s="145" t="e">
        <f>VLOOKUP($C408,Data!$A$1:$CC$300,COLUMNS($A:O),FALSE)</f>
        <v>#N/A</v>
      </c>
      <c r="S408" s="145" t="e">
        <f>VLOOKUP($C408,Data!$A$1:$CC$300,COLUMNS($A:P),FALSE)</f>
        <v>#N/A</v>
      </c>
      <c r="T408" s="145" t="e">
        <f>VLOOKUP($C408,Data!$A$1:$CC$300,COLUMNS($A:Q),FALSE)</f>
        <v>#N/A</v>
      </c>
      <c r="U408" s="145" t="e">
        <f>VLOOKUP($C408,Data!$A$1:$CC$300,COLUMNS($A:R),FALSE)</f>
        <v>#N/A</v>
      </c>
      <c r="V408" s="145" t="e">
        <f>VLOOKUP($C408,Data!$A$1:$CC$300,COLUMNS($A:S),FALSE)</f>
        <v>#N/A</v>
      </c>
      <c r="W408" s="145" t="e">
        <f>VLOOKUP($C408,Data!$A$1:$CC$300,COLUMNS($A:T),FALSE)</f>
        <v>#N/A</v>
      </c>
      <c r="X408" s="145" t="e">
        <f>VLOOKUP($C408,Data!$A$1:$CC$300,COLUMNS($A:U),FALSE)</f>
        <v>#N/A</v>
      </c>
      <c r="Y408" s="145" t="e">
        <f>VLOOKUP($C408,Data!$A$1:$CC$300,COLUMNS($A:V),FALSE)</f>
        <v>#N/A</v>
      </c>
      <c r="Z408" s="145" t="e">
        <f>VLOOKUP($C408,Data!$A$1:$CC$300,COLUMNS($A:W),FALSE)</f>
        <v>#N/A</v>
      </c>
      <c r="AA408" s="145" t="e">
        <f>VLOOKUP($C408,Data!$A$1:$CC$300,COLUMNS($A:X),FALSE)</f>
        <v>#N/A</v>
      </c>
    </row>
    <row r="409" spans="1:27" ht="15" thickBot="1">
      <c r="A409" s="7">
        <v>407</v>
      </c>
      <c r="B409" s="59" t="s">
        <v>624</v>
      </c>
      <c r="C409" s="60" t="s">
        <v>625</v>
      </c>
      <c r="D409" s="61" t="s">
        <v>597</v>
      </c>
      <c r="E409" s="145" t="e">
        <f>VLOOKUP($C409,Data!$A$1:$CC$300,COLUMNS($A:B),FALSE)</f>
        <v>#N/A</v>
      </c>
      <c r="F409" s="145" t="e">
        <f>VLOOKUP($C409,Data!$A$1:$CC$300,COLUMNS($A:C),FALSE)</f>
        <v>#N/A</v>
      </c>
      <c r="G409" s="145" t="e">
        <f>VLOOKUP($C409,Data!$A$1:$CC$300,COLUMNS($A:D),FALSE)</f>
        <v>#N/A</v>
      </c>
      <c r="H409" s="145" t="e">
        <f>VLOOKUP($C409,Data!$A$1:$CC$300,COLUMNS($A:E),FALSE)</f>
        <v>#N/A</v>
      </c>
      <c r="I409" s="145" t="e">
        <f>VLOOKUP($C409,Data!$A$1:$CC$300,COLUMNS($A:F),FALSE)</f>
        <v>#N/A</v>
      </c>
      <c r="J409" s="145" t="e">
        <f>VLOOKUP($C409,Data!$A$1:$CC$300,COLUMNS($A:G),FALSE)</f>
        <v>#N/A</v>
      </c>
      <c r="K409" s="145" t="e">
        <f>VLOOKUP($C409,Data!$A$1:$CC$300,COLUMNS($A:H),FALSE)</f>
        <v>#N/A</v>
      </c>
      <c r="L409" s="145" t="e">
        <f>VLOOKUP($C409,Data!$A$1:$CC$300,COLUMNS($A:I),FALSE)</f>
        <v>#N/A</v>
      </c>
      <c r="M409" s="145" t="e">
        <f>VLOOKUP($C409,Data!$A$1:$CC$300,COLUMNS($A:J),FALSE)</f>
        <v>#N/A</v>
      </c>
      <c r="N409" s="145" t="e">
        <f>VLOOKUP($C409,Data!$A$1:$CC$300,COLUMNS($A:K),FALSE)</f>
        <v>#N/A</v>
      </c>
      <c r="O409" s="145" t="e">
        <f>VLOOKUP($C409,Data!$A$1:$CC$300,COLUMNS($A:L),FALSE)</f>
        <v>#N/A</v>
      </c>
      <c r="P409" s="145" t="e">
        <f>VLOOKUP($C409,Data!$A$1:$CC$300,COLUMNS($A:M),FALSE)</f>
        <v>#N/A</v>
      </c>
      <c r="Q409" s="145" t="e">
        <f>VLOOKUP($C409,Data!$A$1:$CC$300,COLUMNS($A:N),FALSE)</f>
        <v>#N/A</v>
      </c>
      <c r="R409" s="145" t="e">
        <f>VLOOKUP($C409,Data!$A$1:$CC$300,COLUMNS($A:O),FALSE)</f>
        <v>#N/A</v>
      </c>
      <c r="S409" s="145" t="e">
        <f>VLOOKUP($C409,Data!$A$1:$CC$300,COLUMNS($A:P),FALSE)</f>
        <v>#N/A</v>
      </c>
      <c r="T409" s="145" t="e">
        <f>VLOOKUP($C409,Data!$A$1:$CC$300,COLUMNS($A:Q),FALSE)</f>
        <v>#N/A</v>
      </c>
      <c r="U409" s="145" t="e">
        <f>VLOOKUP($C409,Data!$A$1:$CC$300,COLUMNS($A:R),FALSE)</f>
        <v>#N/A</v>
      </c>
      <c r="V409" s="145" t="e">
        <f>VLOOKUP($C409,Data!$A$1:$CC$300,COLUMNS($A:S),FALSE)</f>
        <v>#N/A</v>
      </c>
      <c r="W409" s="145" t="e">
        <f>VLOOKUP($C409,Data!$A$1:$CC$300,COLUMNS($A:T),FALSE)</f>
        <v>#N/A</v>
      </c>
      <c r="X409" s="145" t="e">
        <f>VLOOKUP($C409,Data!$A$1:$CC$300,COLUMNS($A:U),FALSE)</f>
        <v>#N/A</v>
      </c>
      <c r="Y409" s="145" t="e">
        <f>VLOOKUP($C409,Data!$A$1:$CC$300,COLUMNS($A:V),FALSE)</f>
        <v>#N/A</v>
      </c>
      <c r="Z409" s="145" t="e">
        <f>VLOOKUP($C409,Data!$A$1:$CC$300,COLUMNS($A:W),FALSE)</f>
        <v>#N/A</v>
      </c>
      <c r="AA409" s="145" t="e">
        <f>VLOOKUP($C409,Data!$A$1:$CC$300,COLUMNS($A:X),FALSE)</f>
        <v>#N/A</v>
      </c>
    </row>
    <row r="410" spans="1:27" ht="15" thickBot="1">
      <c r="A410" s="7">
        <v>408</v>
      </c>
      <c r="B410" s="59" t="s">
        <v>626</v>
      </c>
      <c r="C410" s="60" t="s">
        <v>627</v>
      </c>
      <c r="D410" s="61" t="s">
        <v>597</v>
      </c>
      <c r="E410" s="145" t="e">
        <f>VLOOKUP($C410,Data!$A$1:$CC$300,COLUMNS($A:B),FALSE)</f>
        <v>#N/A</v>
      </c>
      <c r="F410" s="145" t="e">
        <f>VLOOKUP($C410,Data!$A$1:$CC$300,COLUMNS($A:C),FALSE)</f>
        <v>#N/A</v>
      </c>
      <c r="G410" s="145" t="e">
        <f>VLOOKUP($C410,Data!$A$1:$CC$300,COLUMNS($A:D),FALSE)</f>
        <v>#N/A</v>
      </c>
      <c r="H410" s="145" t="e">
        <f>VLOOKUP($C410,Data!$A$1:$CC$300,COLUMNS($A:E),FALSE)</f>
        <v>#N/A</v>
      </c>
      <c r="I410" s="145" t="e">
        <f>VLOOKUP($C410,Data!$A$1:$CC$300,COLUMNS($A:F),FALSE)</f>
        <v>#N/A</v>
      </c>
      <c r="J410" s="145" t="e">
        <f>VLOOKUP($C410,Data!$A$1:$CC$300,COLUMNS($A:G),FALSE)</f>
        <v>#N/A</v>
      </c>
      <c r="K410" s="145" t="e">
        <f>VLOOKUP($C410,Data!$A$1:$CC$300,COLUMNS($A:H),FALSE)</f>
        <v>#N/A</v>
      </c>
      <c r="L410" s="145" t="e">
        <f>VLOOKUP($C410,Data!$A$1:$CC$300,COLUMNS($A:I),FALSE)</f>
        <v>#N/A</v>
      </c>
      <c r="M410" s="145" t="e">
        <f>VLOOKUP($C410,Data!$A$1:$CC$300,COLUMNS($A:J),FALSE)</f>
        <v>#N/A</v>
      </c>
      <c r="N410" s="145" t="e">
        <f>VLOOKUP($C410,Data!$A$1:$CC$300,COLUMNS($A:K),FALSE)</f>
        <v>#N/A</v>
      </c>
      <c r="O410" s="145" t="e">
        <f>VLOOKUP($C410,Data!$A$1:$CC$300,COLUMNS($A:L),FALSE)</f>
        <v>#N/A</v>
      </c>
      <c r="P410" s="145" t="e">
        <f>VLOOKUP($C410,Data!$A$1:$CC$300,COLUMNS($A:M),FALSE)</f>
        <v>#N/A</v>
      </c>
      <c r="Q410" s="145" t="e">
        <f>VLOOKUP($C410,Data!$A$1:$CC$300,COLUMNS($A:N),FALSE)</f>
        <v>#N/A</v>
      </c>
      <c r="R410" s="145" t="e">
        <f>VLOOKUP($C410,Data!$A$1:$CC$300,COLUMNS($A:O),FALSE)</f>
        <v>#N/A</v>
      </c>
      <c r="S410" s="145" t="e">
        <f>VLOOKUP($C410,Data!$A$1:$CC$300,COLUMNS($A:P),FALSE)</f>
        <v>#N/A</v>
      </c>
      <c r="T410" s="145" t="e">
        <f>VLOOKUP($C410,Data!$A$1:$CC$300,COLUMNS($A:Q),FALSE)</f>
        <v>#N/A</v>
      </c>
      <c r="U410" s="145" t="e">
        <f>VLOOKUP($C410,Data!$A$1:$CC$300,COLUMNS($A:R),FALSE)</f>
        <v>#N/A</v>
      </c>
      <c r="V410" s="145" t="e">
        <f>VLOOKUP($C410,Data!$A$1:$CC$300,COLUMNS($A:S),FALSE)</f>
        <v>#N/A</v>
      </c>
      <c r="W410" s="145" t="e">
        <f>VLOOKUP($C410,Data!$A$1:$CC$300,COLUMNS($A:T),FALSE)</f>
        <v>#N/A</v>
      </c>
      <c r="X410" s="145" t="e">
        <f>VLOOKUP($C410,Data!$A$1:$CC$300,COLUMNS($A:U),FALSE)</f>
        <v>#N/A</v>
      </c>
      <c r="Y410" s="145" t="e">
        <f>VLOOKUP($C410,Data!$A$1:$CC$300,COLUMNS($A:V),FALSE)</f>
        <v>#N/A</v>
      </c>
      <c r="Z410" s="145" t="e">
        <f>VLOOKUP($C410,Data!$A$1:$CC$300,COLUMNS($A:W),FALSE)</f>
        <v>#N/A</v>
      </c>
      <c r="AA410" s="145" t="e">
        <f>VLOOKUP($C410,Data!$A$1:$CC$300,COLUMNS($A:X),FALSE)</f>
        <v>#N/A</v>
      </c>
    </row>
    <row r="411" spans="1:27" ht="15" thickBot="1">
      <c r="A411" s="7">
        <v>409</v>
      </c>
      <c r="B411" s="59" t="s">
        <v>628</v>
      </c>
      <c r="C411" s="60" t="s">
        <v>629</v>
      </c>
      <c r="D411" s="61" t="s">
        <v>597</v>
      </c>
      <c r="E411" s="145" t="e">
        <f>VLOOKUP($C411,Data!$A$1:$CC$300,COLUMNS($A:B),FALSE)</f>
        <v>#N/A</v>
      </c>
      <c r="F411" s="145" t="e">
        <f>VLOOKUP($C411,Data!$A$1:$CC$300,COLUMNS($A:C),FALSE)</f>
        <v>#N/A</v>
      </c>
      <c r="G411" s="145" t="e">
        <f>VLOOKUP($C411,Data!$A$1:$CC$300,COLUMNS($A:D),FALSE)</f>
        <v>#N/A</v>
      </c>
      <c r="H411" s="145" t="e">
        <f>VLOOKUP($C411,Data!$A$1:$CC$300,COLUMNS($A:E),FALSE)</f>
        <v>#N/A</v>
      </c>
      <c r="I411" s="145" t="e">
        <f>VLOOKUP($C411,Data!$A$1:$CC$300,COLUMNS($A:F),FALSE)</f>
        <v>#N/A</v>
      </c>
      <c r="J411" s="145" t="e">
        <f>VLOOKUP($C411,Data!$A$1:$CC$300,COLUMNS($A:G),FALSE)</f>
        <v>#N/A</v>
      </c>
      <c r="K411" s="145" t="e">
        <f>VLOOKUP($C411,Data!$A$1:$CC$300,COLUMNS($A:H),FALSE)</f>
        <v>#N/A</v>
      </c>
      <c r="L411" s="145" t="e">
        <f>VLOOKUP($C411,Data!$A$1:$CC$300,COLUMNS($A:I),FALSE)</f>
        <v>#N/A</v>
      </c>
      <c r="M411" s="145" t="e">
        <f>VLOOKUP($C411,Data!$A$1:$CC$300,COLUMNS($A:J),FALSE)</f>
        <v>#N/A</v>
      </c>
      <c r="N411" s="145" t="e">
        <f>VLOOKUP($C411,Data!$A$1:$CC$300,COLUMNS($A:K),FALSE)</f>
        <v>#N/A</v>
      </c>
      <c r="O411" s="145" t="e">
        <f>VLOOKUP($C411,Data!$A$1:$CC$300,COLUMNS($A:L),FALSE)</f>
        <v>#N/A</v>
      </c>
      <c r="P411" s="145" t="e">
        <f>VLOOKUP($C411,Data!$A$1:$CC$300,COLUMNS($A:M),FALSE)</f>
        <v>#N/A</v>
      </c>
      <c r="Q411" s="145" t="e">
        <f>VLOOKUP($C411,Data!$A$1:$CC$300,COLUMNS($A:N),FALSE)</f>
        <v>#N/A</v>
      </c>
      <c r="R411" s="145" t="e">
        <f>VLOOKUP($C411,Data!$A$1:$CC$300,COLUMNS($A:O),FALSE)</f>
        <v>#N/A</v>
      </c>
      <c r="S411" s="145" t="e">
        <f>VLOOKUP($C411,Data!$A$1:$CC$300,COLUMNS($A:P),FALSE)</f>
        <v>#N/A</v>
      </c>
      <c r="T411" s="145" t="e">
        <f>VLOOKUP($C411,Data!$A$1:$CC$300,COLUMNS($A:Q),FALSE)</f>
        <v>#N/A</v>
      </c>
      <c r="U411" s="145" t="e">
        <f>VLOOKUP($C411,Data!$A$1:$CC$300,COLUMNS($A:R),FALSE)</f>
        <v>#N/A</v>
      </c>
      <c r="V411" s="145" t="e">
        <f>VLOOKUP($C411,Data!$A$1:$CC$300,COLUMNS($A:S),FALSE)</f>
        <v>#N/A</v>
      </c>
      <c r="W411" s="145" t="e">
        <f>VLOOKUP($C411,Data!$A$1:$CC$300,COLUMNS($A:T),FALSE)</f>
        <v>#N/A</v>
      </c>
      <c r="X411" s="145" t="e">
        <f>VLOOKUP($C411,Data!$A$1:$CC$300,COLUMNS($A:U),FALSE)</f>
        <v>#N/A</v>
      </c>
      <c r="Y411" s="145" t="e">
        <f>VLOOKUP($C411,Data!$A$1:$CC$300,COLUMNS($A:V),FALSE)</f>
        <v>#N/A</v>
      </c>
      <c r="Z411" s="145" t="e">
        <f>VLOOKUP($C411,Data!$A$1:$CC$300,COLUMNS($A:W),FALSE)</f>
        <v>#N/A</v>
      </c>
      <c r="AA411" s="145" t="e">
        <f>VLOOKUP($C411,Data!$A$1:$CC$300,COLUMNS($A:X),FALSE)</f>
        <v>#N/A</v>
      </c>
    </row>
    <row r="412" spans="1:27" ht="15" thickBot="1">
      <c r="A412" s="7">
        <v>410</v>
      </c>
      <c r="B412" s="59" t="s">
        <v>630</v>
      </c>
      <c r="C412" s="60" t="s">
        <v>631</v>
      </c>
      <c r="D412" s="61" t="s">
        <v>597</v>
      </c>
      <c r="E412" s="145" t="e">
        <f>VLOOKUP($C412,Data!$A$1:$CC$300,COLUMNS($A:B),FALSE)</f>
        <v>#N/A</v>
      </c>
      <c r="F412" s="145" t="e">
        <f>VLOOKUP($C412,Data!$A$1:$CC$300,COLUMNS($A:C),FALSE)</f>
        <v>#N/A</v>
      </c>
      <c r="G412" s="145" t="e">
        <f>VLOOKUP($C412,Data!$A$1:$CC$300,COLUMNS($A:D),FALSE)</f>
        <v>#N/A</v>
      </c>
      <c r="H412" s="145" t="e">
        <f>VLOOKUP($C412,Data!$A$1:$CC$300,COLUMNS($A:E),FALSE)</f>
        <v>#N/A</v>
      </c>
      <c r="I412" s="145" t="e">
        <f>VLOOKUP($C412,Data!$A$1:$CC$300,COLUMNS($A:F),FALSE)</f>
        <v>#N/A</v>
      </c>
      <c r="J412" s="145" t="e">
        <f>VLOOKUP($C412,Data!$A$1:$CC$300,COLUMNS($A:G),FALSE)</f>
        <v>#N/A</v>
      </c>
      <c r="K412" s="145" t="e">
        <f>VLOOKUP($C412,Data!$A$1:$CC$300,COLUMNS($A:H),FALSE)</f>
        <v>#N/A</v>
      </c>
      <c r="L412" s="145" t="e">
        <f>VLOOKUP($C412,Data!$A$1:$CC$300,COLUMNS($A:I),FALSE)</f>
        <v>#N/A</v>
      </c>
      <c r="M412" s="145" t="e">
        <f>VLOOKUP($C412,Data!$A$1:$CC$300,COLUMNS($A:J),FALSE)</f>
        <v>#N/A</v>
      </c>
      <c r="N412" s="145" t="e">
        <f>VLOOKUP($C412,Data!$A$1:$CC$300,COLUMNS($A:K),FALSE)</f>
        <v>#N/A</v>
      </c>
      <c r="O412" s="145" t="e">
        <f>VLOOKUP($C412,Data!$A$1:$CC$300,COLUMNS($A:L),FALSE)</f>
        <v>#N/A</v>
      </c>
      <c r="P412" s="145" t="e">
        <f>VLOOKUP($C412,Data!$A$1:$CC$300,COLUMNS($A:M),FALSE)</f>
        <v>#N/A</v>
      </c>
      <c r="Q412" s="145" t="e">
        <f>VLOOKUP($C412,Data!$A$1:$CC$300,COLUMNS($A:N),FALSE)</f>
        <v>#N/A</v>
      </c>
      <c r="R412" s="145" t="e">
        <f>VLOOKUP($C412,Data!$A$1:$CC$300,COLUMNS($A:O),FALSE)</f>
        <v>#N/A</v>
      </c>
      <c r="S412" s="145" t="e">
        <f>VLOOKUP($C412,Data!$A$1:$CC$300,COLUMNS($A:P),FALSE)</f>
        <v>#N/A</v>
      </c>
      <c r="T412" s="145" t="e">
        <f>VLOOKUP($C412,Data!$A$1:$CC$300,COLUMNS($A:Q),FALSE)</f>
        <v>#N/A</v>
      </c>
      <c r="U412" s="145" t="e">
        <f>VLOOKUP($C412,Data!$A$1:$CC$300,COLUMNS($A:R),FALSE)</f>
        <v>#N/A</v>
      </c>
      <c r="V412" s="145" t="e">
        <f>VLOOKUP($C412,Data!$A$1:$CC$300,COLUMNS($A:S),FALSE)</f>
        <v>#N/A</v>
      </c>
      <c r="W412" s="145" t="e">
        <f>VLOOKUP($C412,Data!$A$1:$CC$300,COLUMNS($A:T),FALSE)</f>
        <v>#N/A</v>
      </c>
      <c r="X412" s="145" t="e">
        <f>VLOOKUP($C412,Data!$A$1:$CC$300,COLUMNS($A:U),FALSE)</f>
        <v>#N/A</v>
      </c>
      <c r="Y412" s="145" t="e">
        <f>VLOOKUP($C412,Data!$A$1:$CC$300,COLUMNS($A:V),FALSE)</f>
        <v>#N/A</v>
      </c>
      <c r="Z412" s="145" t="e">
        <f>VLOOKUP($C412,Data!$A$1:$CC$300,COLUMNS($A:W),FALSE)</f>
        <v>#N/A</v>
      </c>
      <c r="AA412" s="145" t="e">
        <f>VLOOKUP($C412,Data!$A$1:$CC$300,COLUMNS($A:X),FALSE)</f>
        <v>#N/A</v>
      </c>
    </row>
    <row r="413" spans="1:27" ht="15" thickBot="1">
      <c r="A413" s="7">
        <v>411</v>
      </c>
      <c r="B413" s="59" t="s">
        <v>632</v>
      </c>
      <c r="C413" s="60" t="s">
        <v>633</v>
      </c>
      <c r="D413" s="61" t="s">
        <v>597</v>
      </c>
      <c r="E413" s="145" t="e">
        <f>VLOOKUP($C413,Data!$A$1:$CC$300,COLUMNS($A:B),FALSE)</f>
        <v>#N/A</v>
      </c>
      <c r="F413" s="145" t="e">
        <f>VLOOKUP($C413,Data!$A$1:$CC$300,COLUMNS($A:C),FALSE)</f>
        <v>#N/A</v>
      </c>
      <c r="G413" s="145" t="e">
        <f>VLOOKUP($C413,Data!$A$1:$CC$300,COLUMNS($A:D),FALSE)</f>
        <v>#N/A</v>
      </c>
      <c r="H413" s="145" t="e">
        <f>VLOOKUP($C413,Data!$A$1:$CC$300,COLUMNS($A:E),FALSE)</f>
        <v>#N/A</v>
      </c>
      <c r="I413" s="145" t="e">
        <f>VLOOKUP($C413,Data!$A$1:$CC$300,COLUMNS($A:F),FALSE)</f>
        <v>#N/A</v>
      </c>
      <c r="J413" s="145" t="e">
        <f>VLOOKUP($C413,Data!$A$1:$CC$300,COLUMNS($A:G),FALSE)</f>
        <v>#N/A</v>
      </c>
      <c r="K413" s="145" t="e">
        <f>VLOOKUP($C413,Data!$A$1:$CC$300,COLUMNS($A:H),FALSE)</f>
        <v>#N/A</v>
      </c>
      <c r="L413" s="145" t="e">
        <f>VLOOKUP($C413,Data!$A$1:$CC$300,COLUMNS($A:I),FALSE)</f>
        <v>#N/A</v>
      </c>
      <c r="M413" s="145" t="e">
        <f>VLOOKUP($C413,Data!$A$1:$CC$300,COLUMNS($A:J),FALSE)</f>
        <v>#N/A</v>
      </c>
      <c r="N413" s="145" t="e">
        <f>VLOOKUP($C413,Data!$A$1:$CC$300,COLUMNS($A:K),FALSE)</f>
        <v>#N/A</v>
      </c>
      <c r="O413" s="145" t="e">
        <f>VLOOKUP($C413,Data!$A$1:$CC$300,COLUMNS($A:L),FALSE)</f>
        <v>#N/A</v>
      </c>
      <c r="P413" s="145" t="e">
        <f>VLOOKUP($C413,Data!$A$1:$CC$300,COLUMNS($A:M),FALSE)</f>
        <v>#N/A</v>
      </c>
      <c r="Q413" s="145" t="e">
        <f>VLOOKUP($C413,Data!$A$1:$CC$300,COLUMNS($A:N),FALSE)</f>
        <v>#N/A</v>
      </c>
      <c r="R413" s="145" t="e">
        <f>VLOOKUP($C413,Data!$A$1:$CC$300,COLUMNS($A:O),FALSE)</f>
        <v>#N/A</v>
      </c>
      <c r="S413" s="145" t="e">
        <f>VLOOKUP($C413,Data!$A$1:$CC$300,COLUMNS($A:P),FALSE)</f>
        <v>#N/A</v>
      </c>
      <c r="T413" s="145" t="e">
        <f>VLOOKUP($C413,Data!$A$1:$CC$300,COLUMNS($A:Q),FALSE)</f>
        <v>#N/A</v>
      </c>
      <c r="U413" s="145" t="e">
        <f>VLOOKUP($C413,Data!$A$1:$CC$300,COLUMNS($A:R),FALSE)</f>
        <v>#N/A</v>
      </c>
      <c r="V413" s="145" t="e">
        <f>VLOOKUP($C413,Data!$A$1:$CC$300,COLUMNS($A:S),FALSE)</f>
        <v>#N/A</v>
      </c>
      <c r="W413" s="145" t="e">
        <f>VLOOKUP($C413,Data!$A$1:$CC$300,COLUMNS($A:T),FALSE)</f>
        <v>#N/A</v>
      </c>
      <c r="X413" s="145" t="e">
        <f>VLOOKUP($C413,Data!$A$1:$CC$300,COLUMNS($A:U),FALSE)</f>
        <v>#N/A</v>
      </c>
      <c r="Y413" s="145" t="e">
        <f>VLOOKUP($C413,Data!$A$1:$CC$300,COLUMNS($A:V),FALSE)</f>
        <v>#N/A</v>
      </c>
      <c r="Z413" s="145" t="e">
        <f>VLOOKUP($C413,Data!$A$1:$CC$300,COLUMNS($A:W),FALSE)</f>
        <v>#N/A</v>
      </c>
      <c r="AA413" s="145" t="e">
        <f>VLOOKUP($C413,Data!$A$1:$CC$300,COLUMNS($A:X),FALSE)</f>
        <v>#N/A</v>
      </c>
    </row>
    <row r="414" spans="1:27" ht="15" thickBot="1">
      <c r="A414" s="7">
        <v>412</v>
      </c>
      <c r="B414" s="59" t="s">
        <v>634</v>
      </c>
      <c r="C414" s="60" t="s">
        <v>635</v>
      </c>
      <c r="D414" s="61" t="s">
        <v>597</v>
      </c>
      <c r="E414" s="145" t="e">
        <f>VLOOKUP($C414,Data!$A$1:$CC$300,COLUMNS($A:B),FALSE)</f>
        <v>#N/A</v>
      </c>
      <c r="F414" s="145" t="e">
        <f>VLOOKUP($C414,Data!$A$1:$CC$300,COLUMNS($A:C),FALSE)</f>
        <v>#N/A</v>
      </c>
      <c r="G414" s="145" t="e">
        <f>VLOOKUP($C414,Data!$A$1:$CC$300,COLUMNS($A:D),FALSE)</f>
        <v>#N/A</v>
      </c>
      <c r="H414" s="145" t="e">
        <f>VLOOKUP($C414,Data!$A$1:$CC$300,COLUMNS($A:E),FALSE)</f>
        <v>#N/A</v>
      </c>
      <c r="I414" s="145" t="e">
        <f>VLOOKUP($C414,Data!$A$1:$CC$300,COLUMNS($A:F),FALSE)</f>
        <v>#N/A</v>
      </c>
      <c r="J414" s="145" t="e">
        <f>VLOOKUP($C414,Data!$A$1:$CC$300,COLUMNS($A:G),FALSE)</f>
        <v>#N/A</v>
      </c>
      <c r="K414" s="145" t="e">
        <f>VLOOKUP($C414,Data!$A$1:$CC$300,COLUMNS($A:H),FALSE)</f>
        <v>#N/A</v>
      </c>
      <c r="L414" s="145" t="e">
        <f>VLOOKUP($C414,Data!$A$1:$CC$300,COLUMNS($A:I),FALSE)</f>
        <v>#N/A</v>
      </c>
      <c r="M414" s="145" t="e">
        <f>VLOOKUP($C414,Data!$A$1:$CC$300,COLUMNS($A:J),FALSE)</f>
        <v>#N/A</v>
      </c>
      <c r="N414" s="145" t="e">
        <f>VLOOKUP($C414,Data!$A$1:$CC$300,COLUMNS($A:K),FALSE)</f>
        <v>#N/A</v>
      </c>
      <c r="O414" s="145" t="e">
        <f>VLOOKUP($C414,Data!$A$1:$CC$300,COLUMNS($A:L),FALSE)</f>
        <v>#N/A</v>
      </c>
      <c r="P414" s="145" t="e">
        <f>VLOOKUP($C414,Data!$A$1:$CC$300,COLUMNS($A:M),FALSE)</f>
        <v>#N/A</v>
      </c>
      <c r="Q414" s="145" t="e">
        <f>VLOOKUP($C414,Data!$A$1:$CC$300,COLUMNS($A:N),FALSE)</f>
        <v>#N/A</v>
      </c>
      <c r="R414" s="145" t="e">
        <f>VLOOKUP($C414,Data!$A$1:$CC$300,COLUMNS($A:O),FALSE)</f>
        <v>#N/A</v>
      </c>
      <c r="S414" s="145" t="e">
        <f>VLOOKUP($C414,Data!$A$1:$CC$300,COLUMNS($A:P),FALSE)</f>
        <v>#N/A</v>
      </c>
      <c r="T414" s="145" t="e">
        <f>VLOOKUP($C414,Data!$A$1:$CC$300,COLUMNS($A:Q),FALSE)</f>
        <v>#N/A</v>
      </c>
      <c r="U414" s="145" t="e">
        <f>VLOOKUP($C414,Data!$A$1:$CC$300,COLUMNS($A:R),FALSE)</f>
        <v>#N/A</v>
      </c>
      <c r="V414" s="145" t="e">
        <f>VLOOKUP($C414,Data!$A$1:$CC$300,COLUMNS($A:S),FALSE)</f>
        <v>#N/A</v>
      </c>
      <c r="W414" s="145" t="e">
        <f>VLOOKUP($C414,Data!$A$1:$CC$300,COLUMNS($A:T),FALSE)</f>
        <v>#N/A</v>
      </c>
      <c r="X414" s="145" t="e">
        <f>VLOOKUP($C414,Data!$A$1:$CC$300,COLUMNS($A:U),FALSE)</f>
        <v>#N/A</v>
      </c>
      <c r="Y414" s="145" t="e">
        <f>VLOOKUP($C414,Data!$A$1:$CC$300,COLUMNS($A:V),FALSE)</f>
        <v>#N/A</v>
      </c>
      <c r="Z414" s="145" t="e">
        <f>VLOOKUP($C414,Data!$A$1:$CC$300,COLUMNS($A:W),FALSE)</f>
        <v>#N/A</v>
      </c>
      <c r="AA414" s="145" t="e">
        <f>VLOOKUP($C414,Data!$A$1:$CC$300,COLUMNS($A:X),FALSE)</f>
        <v>#N/A</v>
      </c>
    </row>
    <row r="415" spans="1:27" ht="15" thickBot="1">
      <c r="A415" s="7">
        <v>413</v>
      </c>
      <c r="B415" s="59" t="s">
        <v>636</v>
      </c>
      <c r="C415" s="60" t="s">
        <v>637</v>
      </c>
      <c r="D415" s="61" t="s">
        <v>597</v>
      </c>
      <c r="E415" s="145" t="e">
        <f>VLOOKUP($C415,Data!$A$1:$CC$300,COLUMNS($A:B),FALSE)</f>
        <v>#N/A</v>
      </c>
      <c r="F415" s="145" t="e">
        <f>VLOOKUP($C415,Data!$A$1:$CC$300,COLUMNS($A:C),FALSE)</f>
        <v>#N/A</v>
      </c>
      <c r="G415" s="145" t="e">
        <f>VLOOKUP($C415,Data!$A$1:$CC$300,COLUMNS($A:D),FALSE)</f>
        <v>#N/A</v>
      </c>
      <c r="H415" s="145" t="e">
        <f>VLOOKUP($C415,Data!$A$1:$CC$300,COLUMNS($A:E),FALSE)</f>
        <v>#N/A</v>
      </c>
      <c r="I415" s="145" t="e">
        <f>VLOOKUP($C415,Data!$A$1:$CC$300,COLUMNS($A:F),FALSE)</f>
        <v>#N/A</v>
      </c>
      <c r="J415" s="145" t="e">
        <f>VLOOKUP($C415,Data!$A$1:$CC$300,COLUMNS($A:G),FALSE)</f>
        <v>#N/A</v>
      </c>
      <c r="K415" s="145" t="e">
        <f>VLOOKUP($C415,Data!$A$1:$CC$300,COLUMNS($A:H),FALSE)</f>
        <v>#N/A</v>
      </c>
      <c r="L415" s="145" t="e">
        <f>VLOOKUP($C415,Data!$A$1:$CC$300,COLUMNS($A:I),FALSE)</f>
        <v>#N/A</v>
      </c>
      <c r="M415" s="145" t="e">
        <f>VLOOKUP($C415,Data!$A$1:$CC$300,COLUMNS($A:J),FALSE)</f>
        <v>#N/A</v>
      </c>
      <c r="N415" s="145" t="e">
        <f>VLOOKUP($C415,Data!$A$1:$CC$300,COLUMNS($A:K),FALSE)</f>
        <v>#N/A</v>
      </c>
      <c r="O415" s="145" t="e">
        <f>VLOOKUP($C415,Data!$A$1:$CC$300,COLUMNS($A:L),FALSE)</f>
        <v>#N/A</v>
      </c>
      <c r="P415" s="145" t="e">
        <f>VLOOKUP($C415,Data!$A$1:$CC$300,COLUMNS($A:M),FALSE)</f>
        <v>#N/A</v>
      </c>
      <c r="Q415" s="145" t="e">
        <f>VLOOKUP($C415,Data!$A$1:$CC$300,COLUMNS($A:N),FALSE)</f>
        <v>#N/A</v>
      </c>
      <c r="R415" s="145" t="e">
        <f>VLOOKUP($C415,Data!$A$1:$CC$300,COLUMNS($A:O),FALSE)</f>
        <v>#N/A</v>
      </c>
      <c r="S415" s="145" t="e">
        <f>VLOOKUP($C415,Data!$A$1:$CC$300,COLUMNS($A:P),FALSE)</f>
        <v>#N/A</v>
      </c>
      <c r="T415" s="145" t="e">
        <f>VLOOKUP($C415,Data!$A$1:$CC$300,COLUMNS($A:Q),FALSE)</f>
        <v>#N/A</v>
      </c>
      <c r="U415" s="145" t="e">
        <f>VLOOKUP($C415,Data!$A$1:$CC$300,COLUMNS($A:R),FALSE)</f>
        <v>#N/A</v>
      </c>
      <c r="V415" s="145" t="e">
        <f>VLOOKUP($C415,Data!$A$1:$CC$300,COLUMNS($A:S),FALSE)</f>
        <v>#N/A</v>
      </c>
      <c r="W415" s="145" t="e">
        <f>VLOOKUP($C415,Data!$A$1:$CC$300,COLUMNS($A:T),FALSE)</f>
        <v>#N/A</v>
      </c>
      <c r="X415" s="145" t="e">
        <f>VLOOKUP($C415,Data!$A$1:$CC$300,COLUMNS($A:U),FALSE)</f>
        <v>#N/A</v>
      </c>
      <c r="Y415" s="145" t="e">
        <f>VLOOKUP($C415,Data!$A$1:$CC$300,COLUMNS($A:V),FALSE)</f>
        <v>#N/A</v>
      </c>
      <c r="Z415" s="145" t="e">
        <f>VLOOKUP($C415,Data!$A$1:$CC$300,COLUMNS($A:W),FALSE)</f>
        <v>#N/A</v>
      </c>
      <c r="AA415" s="145" t="e">
        <f>VLOOKUP($C415,Data!$A$1:$CC$300,COLUMNS($A:X),FALSE)</f>
        <v>#N/A</v>
      </c>
    </row>
    <row r="416" spans="1:27" ht="15" thickBot="1">
      <c r="A416" s="7">
        <v>414</v>
      </c>
      <c r="B416" s="59" t="s">
        <v>638</v>
      </c>
      <c r="C416" s="60" t="s">
        <v>639</v>
      </c>
      <c r="D416" s="61" t="s">
        <v>597</v>
      </c>
      <c r="E416" s="145" t="e">
        <f>VLOOKUP($C416,Data!$A$1:$CC$300,COLUMNS($A:B),FALSE)</f>
        <v>#N/A</v>
      </c>
      <c r="F416" s="145" t="e">
        <f>VLOOKUP($C416,Data!$A$1:$CC$300,COLUMNS($A:C),FALSE)</f>
        <v>#N/A</v>
      </c>
      <c r="G416" s="145" t="e">
        <f>VLOOKUP($C416,Data!$A$1:$CC$300,COLUMNS($A:D),FALSE)</f>
        <v>#N/A</v>
      </c>
      <c r="H416" s="145" t="e">
        <f>VLOOKUP($C416,Data!$A$1:$CC$300,COLUMNS($A:E),FALSE)</f>
        <v>#N/A</v>
      </c>
      <c r="I416" s="145" t="e">
        <f>VLOOKUP($C416,Data!$A$1:$CC$300,COLUMNS($A:F),FALSE)</f>
        <v>#N/A</v>
      </c>
      <c r="J416" s="145" t="e">
        <f>VLOOKUP($C416,Data!$A$1:$CC$300,COLUMNS($A:G),FALSE)</f>
        <v>#N/A</v>
      </c>
      <c r="K416" s="145" t="e">
        <f>VLOOKUP($C416,Data!$A$1:$CC$300,COLUMNS($A:H),FALSE)</f>
        <v>#N/A</v>
      </c>
      <c r="L416" s="145" t="e">
        <f>VLOOKUP($C416,Data!$A$1:$CC$300,COLUMNS($A:I),FALSE)</f>
        <v>#N/A</v>
      </c>
      <c r="M416" s="145" t="e">
        <f>VLOOKUP($C416,Data!$A$1:$CC$300,COLUMNS($A:J),FALSE)</f>
        <v>#N/A</v>
      </c>
      <c r="N416" s="145" t="e">
        <f>VLOOKUP($C416,Data!$A$1:$CC$300,COLUMNS($A:K),FALSE)</f>
        <v>#N/A</v>
      </c>
      <c r="O416" s="145" t="e">
        <f>VLOOKUP($C416,Data!$A$1:$CC$300,COLUMNS($A:L),FALSE)</f>
        <v>#N/A</v>
      </c>
      <c r="P416" s="145" t="e">
        <f>VLOOKUP($C416,Data!$A$1:$CC$300,COLUMNS($A:M),FALSE)</f>
        <v>#N/A</v>
      </c>
      <c r="Q416" s="145" t="e">
        <f>VLOOKUP($C416,Data!$A$1:$CC$300,COLUMNS($A:N),FALSE)</f>
        <v>#N/A</v>
      </c>
      <c r="R416" s="145" t="e">
        <f>VLOOKUP($C416,Data!$A$1:$CC$300,COLUMNS($A:O),FALSE)</f>
        <v>#N/A</v>
      </c>
      <c r="S416" s="145" t="e">
        <f>VLOOKUP($C416,Data!$A$1:$CC$300,COLUMNS($A:P),FALSE)</f>
        <v>#N/A</v>
      </c>
      <c r="T416" s="145" t="e">
        <f>VLOOKUP($C416,Data!$A$1:$CC$300,COLUMNS($A:Q),FALSE)</f>
        <v>#N/A</v>
      </c>
      <c r="U416" s="145" t="e">
        <f>VLOOKUP($C416,Data!$A$1:$CC$300,COLUMNS($A:R),FALSE)</f>
        <v>#N/A</v>
      </c>
      <c r="V416" s="145" t="e">
        <f>VLOOKUP($C416,Data!$A$1:$CC$300,COLUMNS($A:S),FALSE)</f>
        <v>#N/A</v>
      </c>
      <c r="W416" s="145" t="e">
        <f>VLOOKUP($C416,Data!$A$1:$CC$300,COLUMNS($A:T),FALSE)</f>
        <v>#N/A</v>
      </c>
      <c r="X416" s="145" t="e">
        <f>VLOOKUP($C416,Data!$A$1:$CC$300,COLUMNS($A:U),FALSE)</f>
        <v>#N/A</v>
      </c>
      <c r="Y416" s="145" t="e">
        <f>VLOOKUP($C416,Data!$A$1:$CC$300,COLUMNS($A:V),FALSE)</f>
        <v>#N/A</v>
      </c>
      <c r="Z416" s="145" t="e">
        <f>VLOOKUP($C416,Data!$A$1:$CC$300,COLUMNS($A:W),FALSE)</f>
        <v>#N/A</v>
      </c>
      <c r="AA416" s="145" t="e">
        <f>VLOOKUP($C416,Data!$A$1:$CC$300,COLUMNS($A:X),FALSE)</f>
        <v>#N/A</v>
      </c>
    </row>
    <row r="417" spans="1:27" ht="15" thickBot="1">
      <c r="A417" s="7">
        <v>415</v>
      </c>
      <c r="B417" s="59" t="s">
        <v>640</v>
      </c>
      <c r="C417" s="60" t="s">
        <v>641</v>
      </c>
      <c r="D417" s="61" t="s">
        <v>597</v>
      </c>
      <c r="E417" s="145" t="e">
        <f>VLOOKUP($C417,Data!$A$1:$CC$300,COLUMNS($A:B),FALSE)</f>
        <v>#N/A</v>
      </c>
      <c r="F417" s="145" t="e">
        <f>VLOOKUP($C417,Data!$A$1:$CC$300,COLUMNS($A:C),FALSE)</f>
        <v>#N/A</v>
      </c>
      <c r="G417" s="145" t="e">
        <f>VLOOKUP($C417,Data!$A$1:$CC$300,COLUMNS($A:D),FALSE)</f>
        <v>#N/A</v>
      </c>
      <c r="H417" s="145" t="e">
        <f>VLOOKUP($C417,Data!$A$1:$CC$300,COLUMNS($A:E),FALSE)</f>
        <v>#N/A</v>
      </c>
      <c r="I417" s="145" t="e">
        <f>VLOOKUP($C417,Data!$A$1:$CC$300,COLUMNS($A:F),FALSE)</f>
        <v>#N/A</v>
      </c>
      <c r="J417" s="145" t="e">
        <f>VLOOKUP($C417,Data!$A$1:$CC$300,COLUMNS($A:G),FALSE)</f>
        <v>#N/A</v>
      </c>
      <c r="K417" s="145" t="e">
        <f>VLOOKUP($C417,Data!$A$1:$CC$300,COLUMNS($A:H),FALSE)</f>
        <v>#N/A</v>
      </c>
      <c r="L417" s="145" t="e">
        <f>VLOOKUP($C417,Data!$A$1:$CC$300,COLUMNS($A:I),FALSE)</f>
        <v>#N/A</v>
      </c>
      <c r="M417" s="145" t="e">
        <f>VLOOKUP($C417,Data!$A$1:$CC$300,COLUMNS($A:J),FALSE)</f>
        <v>#N/A</v>
      </c>
      <c r="N417" s="145" t="e">
        <f>VLOOKUP($C417,Data!$A$1:$CC$300,COLUMNS($A:K),FALSE)</f>
        <v>#N/A</v>
      </c>
      <c r="O417" s="145" t="e">
        <f>VLOOKUP($C417,Data!$A$1:$CC$300,COLUMNS($A:L),FALSE)</f>
        <v>#N/A</v>
      </c>
      <c r="P417" s="145" t="e">
        <f>VLOOKUP($C417,Data!$A$1:$CC$300,COLUMNS($A:M),FALSE)</f>
        <v>#N/A</v>
      </c>
      <c r="Q417" s="145" t="e">
        <f>VLOOKUP($C417,Data!$A$1:$CC$300,COLUMNS($A:N),FALSE)</f>
        <v>#N/A</v>
      </c>
      <c r="R417" s="145" t="e">
        <f>VLOOKUP($C417,Data!$A$1:$CC$300,COLUMNS($A:O),FALSE)</f>
        <v>#N/A</v>
      </c>
      <c r="S417" s="145" t="e">
        <f>VLOOKUP($C417,Data!$A$1:$CC$300,COLUMNS($A:P),FALSE)</f>
        <v>#N/A</v>
      </c>
      <c r="T417" s="145" t="e">
        <f>VLOOKUP($C417,Data!$A$1:$CC$300,COLUMNS($A:Q),FALSE)</f>
        <v>#N/A</v>
      </c>
      <c r="U417" s="145" t="e">
        <f>VLOOKUP($C417,Data!$A$1:$CC$300,COLUMNS($A:R),FALSE)</f>
        <v>#N/A</v>
      </c>
      <c r="V417" s="145" t="e">
        <f>VLOOKUP($C417,Data!$A$1:$CC$300,COLUMNS($A:S),FALSE)</f>
        <v>#N/A</v>
      </c>
      <c r="W417" s="145" t="e">
        <f>VLOOKUP($C417,Data!$A$1:$CC$300,COLUMNS($A:T),FALSE)</f>
        <v>#N/A</v>
      </c>
      <c r="X417" s="145" t="e">
        <f>VLOOKUP($C417,Data!$A$1:$CC$300,COLUMNS($A:U),FALSE)</f>
        <v>#N/A</v>
      </c>
      <c r="Y417" s="145" t="e">
        <f>VLOOKUP($C417,Data!$A$1:$CC$300,COLUMNS($A:V),FALSE)</f>
        <v>#N/A</v>
      </c>
      <c r="Z417" s="145" t="e">
        <f>VLOOKUP($C417,Data!$A$1:$CC$300,COLUMNS($A:W),FALSE)</f>
        <v>#N/A</v>
      </c>
      <c r="AA417" s="145" t="e">
        <f>VLOOKUP($C417,Data!$A$1:$CC$300,COLUMNS($A:X),FALSE)</f>
        <v>#N/A</v>
      </c>
    </row>
    <row r="418" spans="1:27" ht="15" thickBot="1">
      <c r="A418" s="7">
        <v>416</v>
      </c>
      <c r="B418" s="59" t="s">
        <v>642</v>
      </c>
      <c r="C418" s="60" t="s">
        <v>643</v>
      </c>
      <c r="D418" s="61" t="s">
        <v>597</v>
      </c>
      <c r="E418" s="145" t="e">
        <f>VLOOKUP($C418,Data!$A$1:$CC$300,COLUMNS($A:B),FALSE)</f>
        <v>#N/A</v>
      </c>
      <c r="F418" s="145" t="e">
        <f>VLOOKUP($C418,Data!$A$1:$CC$300,COLUMNS($A:C),FALSE)</f>
        <v>#N/A</v>
      </c>
      <c r="G418" s="145" t="e">
        <f>VLOOKUP($C418,Data!$A$1:$CC$300,COLUMNS($A:D),FALSE)</f>
        <v>#N/A</v>
      </c>
      <c r="H418" s="145" t="e">
        <f>VLOOKUP($C418,Data!$A$1:$CC$300,COLUMNS($A:E),FALSE)</f>
        <v>#N/A</v>
      </c>
      <c r="I418" s="145" t="e">
        <f>VLOOKUP($C418,Data!$A$1:$CC$300,COLUMNS($A:F),FALSE)</f>
        <v>#N/A</v>
      </c>
      <c r="J418" s="145" t="e">
        <f>VLOOKUP($C418,Data!$A$1:$CC$300,COLUMNS($A:G),FALSE)</f>
        <v>#N/A</v>
      </c>
      <c r="K418" s="145" t="e">
        <f>VLOOKUP($C418,Data!$A$1:$CC$300,COLUMNS($A:H),FALSE)</f>
        <v>#N/A</v>
      </c>
      <c r="L418" s="145" t="e">
        <f>VLOOKUP($C418,Data!$A$1:$CC$300,COLUMNS($A:I),FALSE)</f>
        <v>#N/A</v>
      </c>
      <c r="M418" s="145" t="e">
        <f>VLOOKUP($C418,Data!$A$1:$CC$300,COLUMNS($A:J),FALSE)</f>
        <v>#N/A</v>
      </c>
      <c r="N418" s="145" t="e">
        <f>VLOOKUP($C418,Data!$A$1:$CC$300,COLUMNS($A:K),FALSE)</f>
        <v>#N/A</v>
      </c>
      <c r="O418" s="145" t="e">
        <f>VLOOKUP($C418,Data!$A$1:$CC$300,COLUMNS($A:L),FALSE)</f>
        <v>#N/A</v>
      </c>
      <c r="P418" s="145" t="e">
        <f>VLOOKUP($C418,Data!$A$1:$CC$300,COLUMNS($A:M),FALSE)</f>
        <v>#N/A</v>
      </c>
      <c r="Q418" s="145" t="e">
        <f>VLOOKUP($C418,Data!$A$1:$CC$300,COLUMNS($A:N),FALSE)</f>
        <v>#N/A</v>
      </c>
      <c r="R418" s="145" t="e">
        <f>VLOOKUP($C418,Data!$A$1:$CC$300,COLUMNS($A:O),FALSE)</f>
        <v>#N/A</v>
      </c>
      <c r="S418" s="145" t="e">
        <f>VLOOKUP($C418,Data!$A$1:$CC$300,COLUMNS($A:P),FALSE)</f>
        <v>#N/A</v>
      </c>
      <c r="T418" s="145" t="e">
        <f>VLOOKUP($C418,Data!$A$1:$CC$300,COLUMNS($A:Q),FALSE)</f>
        <v>#N/A</v>
      </c>
      <c r="U418" s="145" t="e">
        <f>VLOOKUP($C418,Data!$A$1:$CC$300,COLUMNS($A:R),FALSE)</f>
        <v>#N/A</v>
      </c>
      <c r="V418" s="145" t="e">
        <f>VLOOKUP($C418,Data!$A$1:$CC$300,COLUMNS($A:S),FALSE)</f>
        <v>#N/A</v>
      </c>
      <c r="W418" s="145" t="e">
        <f>VLOOKUP($C418,Data!$A$1:$CC$300,COLUMNS($A:T),FALSE)</f>
        <v>#N/A</v>
      </c>
      <c r="X418" s="145" t="e">
        <f>VLOOKUP($C418,Data!$A$1:$CC$300,COLUMNS($A:U),FALSE)</f>
        <v>#N/A</v>
      </c>
      <c r="Y418" s="145" t="e">
        <f>VLOOKUP($C418,Data!$A$1:$CC$300,COLUMNS($A:V),FALSE)</f>
        <v>#N/A</v>
      </c>
      <c r="Z418" s="145" t="e">
        <f>VLOOKUP($C418,Data!$A$1:$CC$300,COLUMNS($A:W),FALSE)</f>
        <v>#N/A</v>
      </c>
      <c r="AA418" s="145" t="e">
        <f>VLOOKUP($C418,Data!$A$1:$CC$300,COLUMNS($A:X),FALSE)</f>
        <v>#N/A</v>
      </c>
    </row>
    <row r="419" spans="1:27" ht="15" thickBot="1">
      <c r="A419" s="7">
        <v>417</v>
      </c>
      <c r="B419" s="59" t="s">
        <v>644</v>
      </c>
      <c r="C419" s="60" t="s">
        <v>645</v>
      </c>
      <c r="D419" s="61" t="s">
        <v>597</v>
      </c>
      <c r="E419" s="145" t="e">
        <f>VLOOKUP($C419,Data!$A$1:$CC$300,COLUMNS($A:B),FALSE)</f>
        <v>#N/A</v>
      </c>
      <c r="F419" s="145" t="e">
        <f>VLOOKUP($C419,Data!$A$1:$CC$300,COLUMNS($A:C),FALSE)</f>
        <v>#N/A</v>
      </c>
      <c r="G419" s="145" t="e">
        <f>VLOOKUP($C419,Data!$A$1:$CC$300,COLUMNS($A:D),FALSE)</f>
        <v>#N/A</v>
      </c>
      <c r="H419" s="145" t="e">
        <f>VLOOKUP($C419,Data!$A$1:$CC$300,COLUMNS($A:E),FALSE)</f>
        <v>#N/A</v>
      </c>
      <c r="I419" s="145" t="e">
        <f>VLOOKUP($C419,Data!$A$1:$CC$300,COLUMNS($A:F),FALSE)</f>
        <v>#N/A</v>
      </c>
      <c r="J419" s="145" t="e">
        <f>VLOOKUP($C419,Data!$A$1:$CC$300,COLUMNS($A:G),FALSE)</f>
        <v>#N/A</v>
      </c>
      <c r="K419" s="145" t="e">
        <f>VLOOKUP($C419,Data!$A$1:$CC$300,COLUMNS($A:H),FALSE)</f>
        <v>#N/A</v>
      </c>
      <c r="L419" s="145" t="e">
        <f>VLOOKUP($C419,Data!$A$1:$CC$300,COLUMNS($A:I),FALSE)</f>
        <v>#N/A</v>
      </c>
      <c r="M419" s="145" t="e">
        <f>VLOOKUP($C419,Data!$A$1:$CC$300,COLUMNS($A:J),FALSE)</f>
        <v>#N/A</v>
      </c>
      <c r="N419" s="145" t="e">
        <f>VLOOKUP($C419,Data!$A$1:$CC$300,COLUMNS($A:K),FALSE)</f>
        <v>#N/A</v>
      </c>
      <c r="O419" s="145" t="e">
        <f>VLOOKUP($C419,Data!$A$1:$CC$300,COLUMNS($A:L),FALSE)</f>
        <v>#N/A</v>
      </c>
      <c r="P419" s="145" t="e">
        <f>VLOOKUP($C419,Data!$A$1:$CC$300,COLUMNS($A:M),FALSE)</f>
        <v>#N/A</v>
      </c>
      <c r="Q419" s="145" t="e">
        <f>VLOOKUP($C419,Data!$A$1:$CC$300,COLUMNS($A:N),FALSE)</f>
        <v>#N/A</v>
      </c>
      <c r="R419" s="145" t="e">
        <f>VLOOKUP($C419,Data!$A$1:$CC$300,COLUMNS($A:O),FALSE)</f>
        <v>#N/A</v>
      </c>
      <c r="S419" s="145" t="e">
        <f>VLOOKUP($C419,Data!$A$1:$CC$300,COLUMNS($A:P),FALSE)</f>
        <v>#N/A</v>
      </c>
      <c r="T419" s="145" t="e">
        <f>VLOOKUP($C419,Data!$A$1:$CC$300,COLUMNS($A:Q),FALSE)</f>
        <v>#N/A</v>
      </c>
      <c r="U419" s="145" t="e">
        <f>VLOOKUP($C419,Data!$A$1:$CC$300,COLUMNS($A:R),FALSE)</f>
        <v>#N/A</v>
      </c>
      <c r="V419" s="145" t="e">
        <f>VLOOKUP($C419,Data!$A$1:$CC$300,COLUMNS($A:S),FALSE)</f>
        <v>#N/A</v>
      </c>
      <c r="W419" s="145" t="e">
        <f>VLOOKUP($C419,Data!$A$1:$CC$300,COLUMNS($A:T),FALSE)</f>
        <v>#N/A</v>
      </c>
      <c r="X419" s="145" t="e">
        <f>VLOOKUP($C419,Data!$A$1:$CC$300,COLUMNS($A:U),FALSE)</f>
        <v>#N/A</v>
      </c>
      <c r="Y419" s="145" t="e">
        <f>VLOOKUP($C419,Data!$A$1:$CC$300,COLUMNS($A:V),FALSE)</f>
        <v>#N/A</v>
      </c>
      <c r="Z419" s="145" t="e">
        <f>VLOOKUP($C419,Data!$A$1:$CC$300,COLUMNS($A:W),FALSE)</f>
        <v>#N/A</v>
      </c>
      <c r="AA419" s="145" t="e">
        <f>VLOOKUP($C419,Data!$A$1:$CC$300,COLUMNS($A:X),FALSE)</f>
        <v>#N/A</v>
      </c>
    </row>
    <row r="420" spans="1:27" ht="15" thickBot="1">
      <c r="A420" s="7">
        <v>418</v>
      </c>
      <c r="B420" s="59" t="s">
        <v>646</v>
      </c>
      <c r="C420" s="60" t="s">
        <v>647</v>
      </c>
      <c r="D420" s="61" t="s">
        <v>597</v>
      </c>
      <c r="E420" s="145" t="e">
        <f>VLOOKUP($C420,Data!$A$1:$CC$300,COLUMNS($A:B),FALSE)</f>
        <v>#N/A</v>
      </c>
      <c r="F420" s="145" t="e">
        <f>VLOOKUP($C420,Data!$A$1:$CC$300,COLUMNS($A:C),FALSE)</f>
        <v>#N/A</v>
      </c>
      <c r="G420" s="145" t="e">
        <f>VLOOKUP($C420,Data!$A$1:$CC$300,COLUMNS($A:D),FALSE)</f>
        <v>#N/A</v>
      </c>
      <c r="H420" s="145" t="e">
        <f>VLOOKUP($C420,Data!$A$1:$CC$300,COLUMNS($A:E),FALSE)</f>
        <v>#N/A</v>
      </c>
      <c r="I420" s="145" t="e">
        <f>VLOOKUP($C420,Data!$A$1:$CC$300,COLUMNS($A:F),FALSE)</f>
        <v>#N/A</v>
      </c>
      <c r="J420" s="145" t="e">
        <f>VLOOKUP($C420,Data!$A$1:$CC$300,COLUMNS($A:G),FALSE)</f>
        <v>#N/A</v>
      </c>
      <c r="K420" s="145" t="e">
        <f>VLOOKUP($C420,Data!$A$1:$CC$300,COLUMNS($A:H),FALSE)</f>
        <v>#N/A</v>
      </c>
      <c r="L420" s="145" t="e">
        <f>VLOOKUP($C420,Data!$A$1:$CC$300,COLUMNS($A:I),FALSE)</f>
        <v>#N/A</v>
      </c>
      <c r="M420" s="145" t="e">
        <f>VLOOKUP($C420,Data!$A$1:$CC$300,COLUMNS($A:J),FALSE)</f>
        <v>#N/A</v>
      </c>
      <c r="N420" s="145" t="e">
        <f>VLOOKUP($C420,Data!$A$1:$CC$300,COLUMNS($A:K),FALSE)</f>
        <v>#N/A</v>
      </c>
      <c r="O420" s="145" t="e">
        <f>VLOOKUP($C420,Data!$A$1:$CC$300,COLUMNS($A:L),FALSE)</f>
        <v>#N/A</v>
      </c>
      <c r="P420" s="145" t="e">
        <f>VLOOKUP($C420,Data!$A$1:$CC$300,COLUMNS($A:M),FALSE)</f>
        <v>#N/A</v>
      </c>
      <c r="Q420" s="145" t="e">
        <f>VLOOKUP($C420,Data!$A$1:$CC$300,COLUMNS($A:N),FALSE)</f>
        <v>#N/A</v>
      </c>
      <c r="R420" s="145" t="e">
        <f>VLOOKUP($C420,Data!$A$1:$CC$300,COLUMNS($A:O),FALSE)</f>
        <v>#N/A</v>
      </c>
      <c r="S420" s="145" t="e">
        <f>VLOOKUP($C420,Data!$A$1:$CC$300,COLUMNS($A:P),FALSE)</f>
        <v>#N/A</v>
      </c>
      <c r="T420" s="145" t="e">
        <f>VLOOKUP($C420,Data!$A$1:$CC$300,COLUMNS($A:Q),FALSE)</f>
        <v>#N/A</v>
      </c>
      <c r="U420" s="145" t="e">
        <f>VLOOKUP($C420,Data!$A$1:$CC$300,COLUMNS($A:R),FALSE)</f>
        <v>#N/A</v>
      </c>
      <c r="V420" s="145" t="e">
        <f>VLOOKUP($C420,Data!$A$1:$CC$300,COLUMNS($A:S),FALSE)</f>
        <v>#N/A</v>
      </c>
      <c r="W420" s="145" t="e">
        <f>VLOOKUP($C420,Data!$A$1:$CC$300,COLUMNS($A:T),FALSE)</f>
        <v>#N/A</v>
      </c>
      <c r="X420" s="145" t="e">
        <f>VLOOKUP($C420,Data!$A$1:$CC$300,COLUMNS($A:U),FALSE)</f>
        <v>#N/A</v>
      </c>
      <c r="Y420" s="145" t="e">
        <f>VLOOKUP($C420,Data!$A$1:$CC$300,COLUMNS($A:V),FALSE)</f>
        <v>#N/A</v>
      </c>
      <c r="Z420" s="145" t="e">
        <f>VLOOKUP($C420,Data!$A$1:$CC$300,COLUMNS($A:W),FALSE)</f>
        <v>#N/A</v>
      </c>
      <c r="AA420" s="145" t="e">
        <f>VLOOKUP($C420,Data!$A$1:$CC$300,COLUMNS($A:X),FALSE)</f>
        <v>#N/A</v>
      </c>
    </row>
    <row r="421" spans="1:27" ht="15" thickBot="1">
      <c r="A421" s="7">
        <v>419</v>
      </c>
      <c r="B421" s="59" t="s">
        <v>648</v>
      </c>
      <c r="C421" s="65" t="s">
        <v>649</v>
      </c>
      <c r="D421" s="61" t="s">
        <v>597</v>
      </c>
      <c r="E421" s="145" t="e">
        <f>VLOOKUP($C421,Data!$A$1:$CC$300,COLUMNS($A:B),FALSE)</f>
        <v>#N/A</v>
      </c>
      <c r="F421" s="145" t="e">
        <f>VLOOKUP($C421,Data!$A$1:$CC$300,COLUMNS($A:C),FALSE)</f>
        <v>#N/A</v>
      </c>
      <c r="G421" s="145" t="e">
        <f>VLOOKUP($C421,Data!$A$1:$CC$300,COLUMNS($A:D),FALSE)</f>
        <v>#N/A</v>
      </c>
      <c r="H421" s="145" t="e">
        <f>VLOOKUP($C421,Data!$A$1:$CC$300,COLUMNS($A:E),FALSE)</f>
        <v>#N/A</v>
      </c>
      <c r="I421" s="145" t="e">
        <f>VLOOKUP($C421,Data!$A$1:$CC$300,COLUMNS($A:F),FALSE)</f>
        <v>#N/A</v>
      </c>
      <c r="J421" s="145" t="e">
        <f>VLOOKUP($C421,Data!$A$1:$CC$300,COLUMNS($A:G),FALSE)</f>
        <v>#N/A</v>
      </c>
      <c r="K421" s="145" t="e">
        <f>VLOOKUP($C421,Data!$A$1:$CC$300,COLUMNS($A:H),FALSE)</f>
        <v>#N/A</v>
      </c>
      <c r="L421" s="145" t="e">
        <f>VLOOKUP($C421,Data!$A$1:$CC$300,COLUMNS($A:I),FALSE)</f>
        <v>#N/A</v>
      </c>
      <c r="M421" s="145" t="e">
        <f>VLOOKUP($C421,Data!$A$1:$CC$300,COLUMNS($A:J),FALSE)</f>
        <v>#N/A</v>
      </c>
      <c r="N421" s="145" t="e">
        <f>VLOOKUP($C421,Data!$A$1:$CC$300,COLUMNS($A:K),FALSE)</f>
        <v>#N/A</v>
      </c>
      <c r="O421" s="145" t="e">
        <f>VLOOKUP($C421,Data!$A$1:$CC$300,COLUMNS($A:L),FALSE)</f>
        <v>#N/A</v>
      </c>
      <c r="P421" s="145" t="e">
        <f>VLOOKUP($C421,Data!$A$1:$CC$300,COLUMNS($A:M),FALSE)</f>
        <v>#N/A</v>
      </c>
      <c r="Q421" s="145" t="e">
        <f>VLOOKUP($C421,Data!$A$1:$CC$300,COLUMNS($A:N),FALSE)</f>
        <v>#N/A</v>
      </c>
      <c r="R421" s="145" t="e">
        <f>VLOOKUP($C421,Data!$A$1:$CC$300,COLUMNS($A:O),FALSE)</f>
        <v>#N/A</v>
      </c>
      <c r="S421" s="145" t="e">
        <f>VLOOKUP($C421,Data!$A$1:$CC$300,COLUMNS($A:P),FALSE)</f>
        <v>#N/A</v>
      </c>
      <c r="T421" s="145" t="e">
        <f>VLOOKUP($C421,Data!$A$1:$CC$300,COLUMNS($A:Q),FALSE)</f>
        <v>#N/A</v>
      </c>
      <c r="U421" s="145" t="e">
        <f>VLOOKUP($C421,Data!$A$1:$CC$300,COLUMNS($A:R),FALSE)</f>
        <v>#N/A</v>
      </c>
      <c r="V421" s="145" t="e">
        <f>VLOOKUP($C421,Data!$A$1:$CC$300,COLUMNS($A:S),FALSE)</f>
        <v>#N/A</v>
      </c>
      <c r="W421" s="145" t="e">
        <f>VLOOKUP($C421,Data!$A$1:$CC$300,COLUMNS($A:T),FALSE)</f>
        <v>#N/A</v>
      </c>
      <c r="X421" s="145" t="e">
        <f>VLOOKUP($C421,Data!$A$1:$CC$300,COLUMNS($A:U),FALSE)</f>
        <v>#N/A</v>
      </c>
      <c r="Y421" s="145" t="e">
        <f>VLOOKUP($C421,Data!$A$1:$CC$300,COLUMNS($A:V),FALSE)</f>
        <v>#N/A</v>
      </c>
      <c r="Z421" s="145" t="e">
        <f>VLOOKUP($C421,Data!$A$1:$CC$300,COLUMNS($A:W),FALSE)</f>
        <v>#N/A</v>
      </c>
      <c r="AA421" s="145" t="e">
        <f>VLOOKUP($C421,Data!$A$1:$CC$300,COLUMNS($A:X),FALSE)</f>
        <v>#N/A</v>
      </c>
    </row>
    <row r="422" spans="1:27" ht="15" thickBot="1">
      <c r="A422" s="7">
        <v>420</v>
      </c>
      <c r="B422" s="59" t="s">
        <v>650</v>
      </c>
      <c r="C422" s="60" t="s">
        <v>651</v>
      </c>
      <c r="D422" s="61" t="s">
        <v>597</v>
      </c>
      <c r="E422" s="145" t="e">
        <f>VLOOKUP($C422,Data!$A$1:$CC$300,COLUMNS($A:B),FALSE)</f>
        <v>#N/A</v>
      </c>
      <c r="F422" s="145" t="e">
        <f>VLOOKUP($C422,Data!$A$1:$CC$300,COLUMNS($A:C),FALSE)</f>
        <v>#N/A</v>
      </c>
      <c r="G422" s="145" t="e">
        <f>VLOOKUP($C422,Data!$A$1:$CC$300,COLUMNS($A:D),FALSE)</f>
        <v>#N/A</v>
      </c>
      <c r="H422" s="145" t="e">
        <f>VLOOKUP($C422,Data!$A$1:$CC$300,COLUMNS($A:E),FALSE)</f>
        <v>#N/A</v>
      </c>
      <c r="I422" s="145" t="e">
        <f>VLOOKUP($C422,Data!$A$1:$CC$300,COLUMNS($A:F),FALSE)</f>
        <v>#N/A</v>
      </c>
      <c r="J422" s="145" t="e">
        <f>VLOOKUP($C422,Data!$A$1:$CC$300,COLUMNS($A:G),FALSE)</f>
        <v>#N/A</v>
      </c>
      <c r="K422" s="145" t="e">
        <f>VLOOKUP($C422,Data!$A$1:$CC$300,COLUMNS($A:H),FALSE)</f>
        <v>#N/A</v>
      </c>
      <c r="L422" s="145" t="e">
        <f>VLOOKUP($C422,Data!$A$1:$CC$300,COLUMNS($A:I),FALSE)</f>
        <v>#N/A</v>
      </c>
      <c r="M422" s="145" t="e">
        <f>VLOOKUP($C422,Data!$A$1:$CC$300,COLUMNS($A:J),FALSE)</f>
        <v>#N/A</v>
      </c>
      <c r="N422" s="145" t="e">
        <f>VLOOKUP($C422,Data!$A$1:$CC$300,COLUMNS($A:K),FALSE)</f>
        <v>#N/A</v>
      </c>
      <c r="O422" s="145" t="e">
        <f>VLOOKUP($C422,Data!$A$1:$CC$300,COLUMNS($A:L),FALSE)</f>
        <v>#N/A</v>
      </c>
      <c r="P422" s="145" t="e">
        <f>VLOOKUP($C422,Data!$A$1:$CC$300,COLUMNS($A:M),FALSE)</f>
        <v>#N/A</v>
      </c>
      <c r="Q422" s="145" t="e">
        <f>VLOOKUP($C422,Data!$A$1:$CC$300,COLUMNS($A:N),FALSE)</f>
        <v>#N/A</v>
      </c>
      <c r="R422" s="145" t="e">
        <f>VLOOKUP($C422,Data!$A$1:$CC$300,COLUMNS($A:O),FALSE)</f>
        <v>#N/A</v>
      </c>
      <c r="S422" s="145" t="e">
        <f>VLOOKUP($C422,Data!$A$1:$CC$300,COLUMNS($A:P),FALSE)</f>
        <v>#N/A</v>
      </c>
      <c r="T422" s="145" t="e">
        <f>VLOOKUP($C422,Data!$A$1:$CC$300,COLUMNS($A:Q),FALSE)</f>
        <v>#N/A</v>
      </c>
      <c r="U422" s="145" t="e">
        <f>VLOOKUP($C422,Data!$A$1:$CC$300,COLUMNS($A:R),FALSE)</f>
        <v>#N/A</v>
      </c>
      <c r="V422" s="145" t="e">
        <f>VLOOKUP($C422,Data!$A$1:$CC$300,COLUMNS($A:S),FALSE)</f>
        <v>#N/A</v>
      </c>
      <c r="W422" s="145" t="e">
        <f>VLOOKUP($C422,Data!$A$1:$CC$300,COLUMNS($A:T),FALSE)</f>
        <v>#N/A</v>
      </c>
      <c r="X422" s="145" t="e">
        <f>VLOOKUP($C422,Data!$A$1:$CC$300,COLUMNS($A:U),FALSE)</f>
        <v>#N/A</v>
      </c>
      <c r="Y422" s="145" t="e">
        <f>VLOOKUP($C422,Data!$A$1:$CC$300,COLUMNS($A:V),FALSE)</f>
        <v>#N/A</v>
      </c>
      <c r="Z422" s="145" t="e">
        <f>VLOOKUP($C422,Data!$A$1:$CC$300,COLUMNS($A:W),FALSE)</f>
        <v>#N/A</v>
      </c>
      <c r="AA422" s="145" t="e">
        <f>VLOOKUP($C422,Data!$A$1:$CC$300,COLUMNS($A:X),FALSE)</f>
        <v>#N/A</v>
      </c>
    </row>
    <row r="423" spans="1:27" ht="15" thickBot="1">
      <c r="A423" s="7">
        <v>421</v>
      </c>
      <c r="B423" s="59" t="s">
        <v>652</v>
      </c>
      <c r="C423" s="60" t="s">
        <v>653</v>
      </c>
      <c r="D423" s="61" t="s">
        <v>597</v>
      </c>
      <c r="E423" s="145" t="e">
        <f>VLOOKUP($C423,Data!$A$1:$CC$300,COLUMNS($A:B),FALSE)</f>
        <v>#N/A</v>
      </c>
      <c r="F423" s="145" t="e">
        <f>VLOOKUP($C423,Data!$A$1:$CC$300,COLUMNS($A:C),FALSE)</f>
        <v>#N/A</v>
      </c>
      <c r="G423" s="145" t="e">
        <f>VLOOKUP($C423,Data!$A$1:$CC$300,COLUMNS($A:D),FALSE)</f>
        <v>#N/A</v>
      </c>
      <c r="H423" s="145" t="e">
        <f>VLOOKUP($C423,Data!$A$1:$CC$300,COLUMNS($A:E),FALSE)</f>
        <v>#N/A</v>
      </c>
      <c r="I423" s="145" t="e">
        <f>VLOOKUP($C423,Data!$A$1:$CC$300,COLUMNS($A:F),FALSE)</f>
        <v>#N/A</v>
      </c>
      <c r="J423" s="145" t="e">
        <f>VLOOKUP($C423,Data!$A$1:$CC$300,COLUMNS($A:G),FALSE)</f>
        <v>#N/A</v>
      </c>
      <c r="K423" s="145" t="e">
        <f>VLOOKUP($C423,Data!$A$1:$CC$300,COLUMNS($A:H),FALSE)</f>
        <v>#N/A</v>
      </c>
      <c r="L423" s="145" t="e">
        <f>VLOOKUP($C423,Data!$A$1:$CC$300,COLUMNS($A:I),FALSE)</f>
        <v>#N/A</v>
      </c>
      <c r="M423" s="145" t="e">
        <f>VLOOKUP($C423,Data!$A$1:$CC$300,COLUMNS($A:J),FALSE)</f>
        <v>#N/A</v>
      </c>
      <c r="N423" s="145" t="e">
        <f>VLOOKUP($C423,Data!$A$1:$CC$300,COLUMNS($A:K),FALSE)</f>
        <v>#N/A</v>
      </c>
      <c r="O423" s="145" t="e">
        <f>VLOOKUP($C423,Data!$A$1:$CC$300,COLUMNS($A:L),FALSE)</f>
        <v>#N/A</v>
      </c>
      <c r="P423" s="145" t="e">
        <f>VLOOKUP($C423,Data!$A$1:$CC$300,COLUMNS($A:M),FALSE)</f>
        <v>#N/A</v>
      </c>
      <c r="Q423" s="145" t="e">
        <f>VLOOKUP($C423,Data!$A$1:$CC$300,COLUMNS($A:N),FALSE)</f>
        <v>#N/A</v>
      </c>
      <c r="R423" s="145" t="e">
        <f>VLOOKUP($C423,Data!$A$1:$CC$300,COLUMNS($A:O),FALSE)</f>
        <v>#N/A</v>
      </c>
      <c r="S423" s="145" t="e">
        <f>VLOOKUP($C423,Data!$A$1:$CC$300,COLUMNS($A:P),FALSE)</f>
        <v>#N/A</v>
      </c>
      <c r="T423" s="145" t="e">
        <f>VLOOKUP($C423,Data!$A$1:$CC$300,COLUMNS($A:Q),FALSE)</f>
        <v>#N/A</v>
      </c>
      <c r="U423" s="145" t="e">
        <f>VLOOKUP($C423,Data!$A$1:$CC$300,COLUMNS($A:R),FALSE)</f>
        <v>#N/A</v>
      </c>
      <c r="V423" s="145" t="e">
        <f>VLOOKUP($C423,Data!$A$1:$CC$300,COLUMNS($A:S),FALSE)</f>
        <v>#N/A</v>
      </c>
      <c r="W423" s="145" t="e">
        <f>VLOOKUP($C423,Data!$A$1:$CC$300,COLUMNS($A:T),FALSE)</f>
        <v>#N/A</v>
      </c>
      <c r="X423" s="145" t="e">
        <f>VLOOKUP($C423,Data!$A$1:$CC$300,COLUMNS($A:U),FALSE)</f>
        <v>#N/A</v>
      </c>
      <c r="Y423" s="145" t="e">
        <f>VLOOKUP($C423,Data!$A$1:$CC$300,COLUMNS($A:V),FALSE)</f>
        <v>#N/A</v>
      </c>
      <c r="Z423" s="145" t="e">
        <f>VLOOKUP($C423,Data!$A$1:$CC$300,COLUMNS($A:W),FALSE)</f>
        <v>#N/A</v>
      </c>
      <c r="AA423" s="145" t="e">
        <f>VLOOKUP($C423,Data!$A$1:$CC$300,COLUMNS($A:X),FALSE)</f>
        <v>#N/A</v>
      </c>
    </row>
    <row r="424" spans="1:27" ht="15" thickBot="1">
      <c r="A424" s="7">
        <v>422</v>
      </c>
      <c r="B424" s="59" t="s">
        <v>654</v>
      </c>
      <c r="C424" s="60" t="s">
        <v>655</v>
      </c>
      <c r="D424" s="61" t="s">
        <v>597</v>
      </c>
      <c r="E424" s="145" t="e">
        <f>VLOOKUP($C424,Data!$A$1:$CC$300,COLUMNS($A:B),FALSE)</f>
        <v>#N/A</v>
      </c>
      <c r="F424" s="145" t="e">
        <f>VLOOKUP($C424,Data!$A$1:$CC$300,COLUMNS($A:C),FALSE)</f>
        <v>#N/A</v>
      </c>
      <c r="G424" s="145" t="e">
        <f>VLOOKUP($C424,Data!$A$1:$CC$300,COLUMNS($A:D),FALSE)</f>
        <v>#N/A</v>
      </c>
      <c r="H424" s="145" t="e">
        <f>VLOOKUP($C424,Data!$A$1:$CC$300,COLUMNS($A:E),FALSE)</f>
        <v>#N/A</v>
      </c>
      <c r="I424" s="145" t="e">
        <f>VLOOKUP($C424,Data!$A$1:$CC$300,COLUMNS($A:F),FALSE)</f>
        <v>#N/A</v>
      </c>
      <c r="J424" s="145" t="e">
        <f>VLOOKUP($C424,Data!$A$1:$CC$300,COLUMNS($A:G),FALSE)</f>
        <v>#N/A</v>
      </c>
      <c r="K424" s="145" t="e">
        <f>VLOOKUP($C424,Data!$A$1:$CC$300,COLUMNS($A:H),FALSE)</f>
        <v>#N/A</v>
      </c>
      <c r="L424" s="145" t="e">
        <f>VLOOKUP($C424,Data!$A$1:$CC$300,COLUMNS($A:I),FALSE)</f>
        <v>#N/A</v>
      </c>
      <c r="M424" s="145" t="e">
        <f>VLOOKUP($C424,Data!$A$1:$CC$300,COLUMNS($A:J),FALSE)</f>
        <v>#N/A</v>
      </c>
      <c r="N424" s="145" t="e">
        <f>VLOOKUP($C424,Data!$A$1:$CC$300,COLUMNS($A:K),FALSE)</f>
        <v>#N/A</v>
      </c>
      <c r="O424" s="145" t="e">
        <f>VLOOKUP($C424,Data!$A$1:$CC$300,COLUMNS($A:L),FALSE)</f>
        <v>#N/A</v>
      </c>
      <c r="P424" s="145" t="e">
        <f>VLOOKUP($C424,Data!$A$1:$CC$300,COLUMNS($A:M),FALSE)</f>
        <v>#N/A</v>
      </c>
      <c r="Q424" s="145" t="e">
        <f>VLOOKUP($C424,Data!$A$1:$CC$300,COLUMNS($A:N),FALSE)</f>
        <v>#N/A</v>
      </c>
      <c r="R424" s="145" t="e">
        <f>VLOOKUP($C424,Data!$A$1:$CC$300,COLUMNS($A:O),FALSE)</f>
        <v>#N/A</v>
      </c>
      <c r="S424" s="145" t="e">
        <f>VLOOKUP($C424,Data!$A$1:$CC$300,COLUMNS($A:P),FALSE)</f>
        <v>#N/A</v>
      </c>
      <c r="T424" s="145" t="e">
        <f>VLOOKUP($C424,Data!$A$1:$CC$300,COLUMNS($A:Q),FALSE)</f>
        <v>#N/A</v>
      </c>
      <c r="U424" s="145" t="e">
        <f>VLOOKUP($C424,Data!$A$1:$CC$300,COLUMNS($A:R),FALSE)</f>
        <v>#N/A</v>
      </c>
      <c r="V424" s="145" t="e">
        <f>VLOOKUP($C424,Data!$A$1:$CC$300,COLUMNS($A:S),FALSE)</f>
        <v>#N/A</v>
      </c>
      <c r="W424" s="145" t="e">
        <f>VLOOKUP($C424,Data!$A$1:$CC$300,COLUMNS($A:T),FALSE)</f>
        <v>#N/A</v>
      </c>
      <c r="X424" s="145" t="e">
        <f>VLOOKUP($C424,Data!$A$1:$CC$300,COLUMNS($A:U),FALSE)</f>
        <v>#N/A</v>
      </c>
      <c r="Y424" s="145" t="e">
        <f>VLOOKUP($C424,Data!$A$1:$CC$300,COLUMNS($A:V),FALSE)</f>
        <v>#N/A</v>
      </c>
      <c r="Z424" s="145" t="e">
        <f>VLOOKUP($C424,Data!$A$1:$CC$300,COLUMNS($A:W),FALSE)</f>
        <v>#N/A</v>
      </c>
      <c r="AA424" s="145" t="e">
        <f>VLOOKUP($C424,Data!$A$1:$CC$300,COLUMNS($A:X),FALSE)</f>
        <v>#N/A</v>
      </c>
    </row>
    <row r="425" spans="1:27" ht="15" thickBot="1">
      <c r="A425" s="7">
        <v>423</v>
      </c>
      <c r="B425" s="59" t="s">
        <v>656</v>
      </c>
      <c r="C425" s="60" t="s">
        <v>657</v>
      </c>
      <c r="D425" s="61" t="s">
        <v>597</v>
      </c>
      <c r="E425" s="145" t="e">
        <f>VLOOKUP($C425,Data!$A$1:$CC$300,COLUMNS($A:B),FALSE)</f>
        <v>#N/A</v>
      </c>
      <c r="F425" s="145" t="e">
        <f>VLOOKUP($C425,Data!$A$1:$CC$300,COLUMNS($A:C),FALSE)</f>
        <v>#N/A</v>
      </c>
      <c r="G425" s="145" t="e">
        <f>VLOOKUP($C425,Data!$A$1:$CC$300,COLUMNS($A:D),FALSE)</f>
        <v>#N/A</v>
      </c>
      <c r="H425" s="145" t="e">
        <f>VLOOKUP($C425,Data!$A$1:$CC$300,COLUMNS($A:E),FALSE)</f>
        <v>#N/A</v>
      </c>
      <c r="I425" s="145" t="e">
        <f>VLOOKUP($C425,Data!$A$1:$CC$300,COLUMNS($A:F),FALSE)</f>
        <v>#N/A</v>
      </c>
      <c r="J425" s="145" t="e">
        <f>VLOOKUP($C425,Data!$A$1:$CC$300,COLUMNS($A:G),FALSE)</f>
        <v>#N/A</v>
      </c>
      <c r="K425" s="145" t="e">
        <f>VLOOKUP($C425,Data!$A$1:$CC$300,COLUMNS($A:H),FALSE)</f>
        <v>#N/A</v>
      </c>
      <c r="L425" s="145" t="e">
        <f>VLOOKUP($C425,Data!$A$1:$CC$300,COLUMNS($A:I),FALSE)</f>
        <v>#N/A</v>
      </c>
      <c r="M425" s="145" t="e">
        <f>VLOOKUP($C425,Data!$A$1:$CC$300,COLUMNS($A:J),FALSE)</f>
        <v>#N/A</v>
      </c>
      <c r="N425" s="145" t="e">
        <f>VLOOKUP($C425,Data!$A$1:$CC$300,COLUMNS($A:K),FALSE)</f>
        <v>#N/A</v>
      </c>
      <c r="O425" s="145" t="e">
        <f>VLOOKUP($C425,Data!$A$1:$CC$300,COLUMNS($A:L),FALSE)</f>
        <v>#N/A</v>
      </c>
      <c r="P425" s="145" t="e">
        <f>VLOOKUP($C425,Data!$A$1:$CC$300,COLUMNS($A:M),FALSE)</f>
        <v>#N/A</v>
      </c>
      <c r="Q425" s="145" t="e">
        <f>VLOOKUP($C425,Data!$A$1:$CC$300,COLUMNS($A:N),FALSE)</f>
        <v>#N/A</v>
      </c>
      <c r="R425" s="145" t="e">
        <f>VLOOKUP($C425,Data!$A$1:$CC$300,COLUMNS($A:O),FALSE)</f>
        <v>#N/A</v>
      </c>
      <c r="S425" s="145" t="e">
        <f>VLOOKUP($C425,Data!$A$1:$CC$300,COLUMNS($A:P),FALSE)</f>
        <v>#N/A</v>
      </c>
      <c r="T425" s="145" t="e">
        <f>VLOOKUP($C425,Data!$A$1:$CC$300,COLUMNS($A:Q),FALSE)</f>
        <v>#N/A</v>
      </c>
      <c r="U425" s="145" t="e">
        <f>VLOOKUP($C425,Data!$A$1:$CC$300,COLUMNS($A:R),FALSE)</f>
        <v>#N/A</v>
      </c>
      <c r="V425" s="145" t="e">
        <f>VLOOKUP($C425,Data!$A$1:$CC$300,COLUMNS($A:S),FALSE)</f>
        <v>#N/A</v>
      </c>
      <c r="W425" s="145" t="e">
        <f>VLOOKUP($C425,Data!$A$1:$CC$300,COLUMNS($A:T),FALSE)</f>
        <v>#N/A</v>
      </c>
      <c r="X425" s="145" t="e">
        <f>VLOOKUP($C425,Data!$A$1:$CC$300,COLUMNS($A:U),FALSE)</f>
        <v>#N/A</v>
      </c>
      <c r="Y425" s="145" t="e">
        <f>VLOOKUP($C425,Data!$A$1:$CC$300,COLUMNS($A:V),FALSE)</f>
        <v>#N/A</v>
      </c>
      <c r="Z425" s="145" t="e">
        <f>VLOOKUP($C425,Data!$A$1:$CC$300,COLUMNS($A:W),FALSE)</f>
        <v>#N/A</v>
      </c>
      <c r="AA425" s="145" t="e">
        <f>VLOOKUP($C425,Data!$A$1:$CC$300,COLUMNS($A:X),FALSE)</f>
        <v>#N/A</v>
      </c>
    </row>
    <row r="426" spans="1:27" ht="15" thickBot="1">
      <c r="A426" s="7">
        <v>424</v>
      </c>
      <c r="B426" s="59" t="s">
        <v>658</v>
      </c>
      <c r="C426" s="60" t="s">
        <v>659</v>
      </c>
      <c r="D426" s="61" t="s">
        <v>597</v>
      </c>
      <c r="E426" s="145" t="e">
        <f>VLOOKUP($C426,Data!$A$1:$CC$300,COLUMNS($A:B),FALSE)</f>
        <v>#N/A</v>
      </c>
      <c r="F426" s="145" t="e">
        <f>VLOOKUP($C426,Data!$A$1:$CC$300,COLUMNS($A:C),FALSE)</f>
        <v>#N/A</v>
      </c>
      <c r="G426" s="145" t="e">
        <f>VLOOKUP($C426,Data!$A$1:$CC$300,COLUMNS($A:D),FALSE)</f>
        <v>#N/A</v>
      </c>
      <c r="H426" s="145" t="e">
        <f>VLOOKUP($C426,Data!$A$1:$CC$300,COLUMNS($A:E),FALSE)</f>
        <v>#N/A</v>
      </c>
      <c r="I426" s="145" t="e">
        <f>VLOOKUP($C426,Data!$A$1:$CC$300,COLUMNS($A:F),FALSE)</f>
        <v>#N/A</v>
      </c>
      <c r="J426" s="145" t="e">
        <f>VLOOKUP($C426,Data!$A$1:$CC$300,COLUMNS($A:G),FALSE)</f>
        <v>#N/A</v>
      </c>
      <c r="K426" s="145" t="e">
        <f>VLOOKUP($C426,Data!$A$1:$CC$300,COLUMNS($A:H),FALSE)</f>
        <v>#N/A</v>
      </c>
      <c r="L426" s="145" t="e">
        <f>VLOOKUP($C426,Data!$A$1:$CC$300,COLUMNS($A:I),FALSE)</f>
        <v>#N/A</v>
      </c>
      <c r="M426" s="145" t="e">
        <f>VLOOKUP($C426,Data!$A$1:$CC$300,COLUMNS($A:J),FALSE)</f>
        <v>#N/A</v>
      </c>
      <c r="N426" s="145" t="e">
        <f>VLOOKUP($C426,Data!$A$1:$CC$300,COLUMNS($A:K),FALSE)</f>
        <v>#N/A</v>
      </c>
      <c r="O426" s="145" t="e">
        <f>VLOOKUP($C426,Data!$A$1:$CC$300,COLUMNS($A:L),FALSE)</f>
        <v>#N/A</v>
      </c>
      <c r="P426" s="145" t="e">
        <f>VLOOKUP($C426,Data!$A$1:$CC$300,COLUMNS($A:M),FALSE)</f>
        <v>#N/A</v>
      </c>
      <c r="Q426" s="145" t="e">
        <f>VLOOKUP($C426,Data!$A$1:$CC$300,COLUMNS($A:N),FALSE)</f>
        <v>#N/A</v>
      </c>
      <c r="R426" s="145" t="e">
        <f>VLOOKUP($C426,Data!$A$1:$CC$300,COLUMNS($A:O),FALSE)</f>
        <v>#N/A</v>
      </c>
      <c r="S426" s="145" t="e">
        <f>VLOOKUP($C426,Data!$A$1:$CC$300,COLUMNS($A:P),FALSE)</f>
        <v>#N/A</v>
      </c>
      <c r="T426" s="145" t="e">
        <f>VLOOKUP($C426,Data!$A$1:$CC$300,COLUMNS($A:Q),FALSE)</f>
        <v>#N/A</v>
      </c>
      <c r="U426" s="145" t="e">
        <f>VLOOKUP($C426,Data!$A$1:$CC$300,COLUMNS($A:R),FALSE)</f>
        <v>#N/A</v>
      </c>
      <c r="V426" s="145" t="e">
        <f>VLOOKUP($C426,Data!$A$1:$CC$300,COLUMNS($A:S),FALSE)</f>
        <v>#N/A</v>
      </c>
      <c r="W426" s="145" t="e">
        <f>VLOOKUP($C426,Data!$A$1:$CC$300,COLUMNS($A:T),FALSE)</f>
        <v>#N/A</v>
      </c>
      <c r="X426" s="145" t="e">
        <f>VLOOKUP($C426,Data!$A$1:$CC$300,COLUMNS($A:U),FALSE)</f>
        <v>#N/A</v>
      </c>
      <c r="Y426" s="145" t="e">
        <f>VLOOKUP($C426,Data!$A$1:$CC$300,COLUMNS($A:V),FALSE)</f>
        <v>#N/A</v>
      </c>
      <c r="Z426" s="145" t="e">
        <f>VLOOKUP($C426,Data!$A$1:$CC$300,COLUMNS($A:W),FALSE)</f>
        <v>#N/A</v>
      </c>
      <c r="AA426" s="145" t="e">
        <f>VLOOKUP($C426,Data!$A$1:$CC$300,COLUMNS($A:X),FALSE)</f>
        <v>#N/A</v>
      </c>
    </row>
    <row r="427" spans="1:27" ht="15" thickBot="1">
      <c r="A427" s="7">
        <v>425</v>
      </c>
      <c r="B427" s="59" t="s">
        <v>660</v>
      </c>
      <c r="C427" s="60" t="s">
        <v>661</v>
      </c>
      <c r="D427" s="61" t="s">
        <v>794</v>
      </c>
      <c r="E427" s="145" t="e">
        <f>VLOOKUP($C427,Data!$A$1:$CC$300,COLUMNS($A:B),FALSE)</f>
        <v>#N/A</v>
      </c>
      <c r="F427" s="145" t="e">
        <f>VLOOKUP($C427,Data!$A$1:$CC$300,COLUMNS($A:C),FALSE)</f>
        <v>#N/A</v>
      </c>
      <c r="G427" s="145" t="e">
        <f>VLOOKUP($C427,Data!$A$1:$CC$300,COLUMNS($A:D),FALSE)</f>
        <v>#N/A</v>
      </c>
      <c r="H427" s="145" t="e">
        <f>VLOOKUP($C427,Data!$A$1:$CC$300,COLUMNS($A:E),FALSE)</f>
        <v>#N/A</v>
      </c>
      <c r="I427" s="145" t="e">
        <f>VLOOKUP($C427,Data!$A$1:$CC$300,COLUMNS($A:F),FALSE)</f>
        <v>#N/A</v>
      </c>
      <c r="J427" s="145" t="e">
        <f>VLOOKUP($C427,Data!$A$1:$CC$300,COLUMNS($A:G),FALSE)</f>
        <v>#N/A</v>
      </c>
      <c r="K427" s="145" t="e">
        <f>VLOOKUP($C427,Data!$A$1:$CC$300,COLUMNS($A:H),FALSE)</f>
        <v>#N/A</v>
      </c>
      <c r="L427" s="145" t="e">
        <f>VLOOKUP($C427,Data!$A$1:$CC$300,COLUMNS($A:I),FALSE)</f>
        <v>#N/A</v>
      </c>
      <c r="M427" s="145" t="e">
        <f>VLOOKUP($C427,Data!$A$1:$CC$300,COLUMNS($A:J),FALSE)</f>
        <v>#N/A</v>
      </c>
      <c r="N427" s="145" t="e">
        <f>VLOOKUP($C427,Data!$A$1:$CC$300,COLUMNS($A:K),FALSE)</f>
        <v>#N/A</v>
      </c>
      <c r="O427" s="145" t="e">
        <f>VLOOKUP($C427,Data!$A$1:$CC$300,COLUMNS($A:L),FALSE)</f>
        <v>#N/A</v>
      </c>
      <c r="P427" s="145" t="e">
        <f>VLOOKUP($C427,Data!$A$1:$CC$300,COLUMNS($A:M),FALSE)</f>
        <v>#N/A</v>
      </c>
      <c r="Q427" s="145" t="e">
        <f>VLOOKUP($C427,Data!$A$1:$CC$300,COLUMNS($A:N),FALSE)</f>
        <v>#N/A</v>
      </c>
      <c r="R427" s="145" t="e">
        <f>VLOOKUP($C427,Data!$A$1:$CC$300,COLUMNS($A:O),FALSE)</f>
        <v>#N/A</v>
      </c>
      <c r="S427" s="145" t="e">
        <f>VLOOKUP($C427,Data!$A$1:$CC$300,COLUMNS($A:P),FALSE)</f>
        <v>#N/A</v>
      </c>
      <c r="T427" s="145" t="e">
        <f>VLOOKUP($C427,Data!$A$1:$CC$300,COLUMNS($A:Q),FALSE)</f>
        <v>#N/A</v>
      </c>
      <c r="U427" s="145" t="e">
        <f>VLOOKUP($C427,Data!$A$1:$CC$300,COLUMNS($A:R),FALSE)</f>
        <v>#N/A</v>
      </c>
      <c r="V427" s="145" t="e">
        <f>VLOOKUP($C427,Data!$A$1:$CC$300,COLUMNS($A:S),FALSE)</f>
        <v>#N/A</v>
      </c>
      <c r="W427" s="145" t="e">
        <f>VLOOKUP($C427,Data!$A$1:$CC$300,COLUMNS($A:T),FALSE)</f>
        <v>#N/A</v>
      </c>
      <c r="X427" s="145" t="e">
        <f>VLOOKUP($C427,Data!$A$1:$CC$300,COLUMNS($A:U),FALSE)</f>
        <v>#N/A</v>
      </c>
      <c r="Y427" s="145" t="e">
        <f>VLOOKUP($C427,Data!$A$1:$CC$300,COLUMNS($A:V),FALSE)</f>
        <v>#N/A</v>
      </c>
      <c r="Z427" s="145" t="e">
        <f>VLOOKUP($C427,Data!$A$1:$CC$300,COLUMNS($A:W),FALSE)</f>
        <v>#N/A</v>
      </c>
      <c r="AA427" s="145" t="e">
        <f>VLOOKUP($C427,Data!$A$1:$CC$300,COLUMNS($A:X),FALSE)</f>
        <v>#N/A</v>
      </c>
    </row>
    <row r="428" spans="1:27" ht="15" thickBot="1">
      <c r="A428" s="7">
        <v>426</v>
      </c>
      <c r="B428" s="59" t="s">
        <v>662</v>
      </c>
      <c r="C428" s="60" t="s">
        <v>663</v>
      </c>
      <c r="D428" s="61" t="s">
        <v>794</v>
      </c>
      <c r="E428" s="145" t="e">
        <f>VLOOKUP($C428,Data!$A$1:$CC$300,COLUMNS($A:B),FALSE)</f>
        <v>#N/A</v>
      </c>
      <c r="F428" s="145" t="e">
        <f>VLOOKUP($C428,Data!$A$1:$CC$300,COLUMNS($A:C),FALSE)</f>
        <v>#N/A</v>
      </c>
      <c r="G428" s="145" t="e">
        <f>VLOOKUP($C428,Data!$A$1:$CC$300,COLUMNS($A:D),FALSE)</f>
        <v>#N/A</v>
      </c>
      <c r="H428" s="145" t="e">
        <f>VLOOKUP($C428,Data!$A$1:$CC$300,COLUMNS($A:E),FALSE)</f>
        <v>#N/A</v>
      </c>
      <c r="I428" s="145" t="e">
        <f>VLOOKUP($C428,Data!$A$1:$CC$300,COLUMNS($A:F),FALSE)</f>
        <v>#N/A</v>
      </c>
      <c r="J428" s="145" t="e">
        <f>VLOOKUP($C428,Data!$A$1:$CC$300,COLUMNS($A:G),FALSE)</f>
        <v>#N/A</v>
      </c>
      <c r="K428" s="145" t="e">
        <f>VLOOKUP($C428,Data!$A$1:$CC$300,COLUMNS($A:H),FALSE)</f>
        <v>#N/A</v>
      </c>
      <c r="L428" s="145" t="e">
        <f>VLOOKUP($C428,Data!$A$1:$CC$300,COLUMNS($A:I),FALSE)</f>
        <v>#N/A</v>
      </c>
      <c r="M428" s="145" t="e">
        <f>VLOOKUP($C428,Data!$A$1:$CC$300,COLUMNS($A:J),FALSE)</f>
        <v>#N/A</v>
      </c>
      <c r="N428" s="145" t="e">
        <f>VLOOKUP($C428,Data!$A$1:$CC$300,COLUMNS($A:K),FALSE)</f>
        <v>#N/A</v>
      </c>
      <c r="O428" s="145" t="e">
        <f>VLOOKUP($C428,Data!$A$1:$CC$300,COLUMNS($A:L),FALSE)</f>
        <v>#N/A</v>
      </c>
      <c r="P428" s="145" t="e">
        <f>VLOOKUP($C428,Data!$A$1:$CC$300,COLUMNS($A:M),FALSE)</f>
        <v>#N/A</v>
      </c>
      <c r="Q428" s="145" t="e">
        <f>VLOOKUP($C428,Data!$A$1:$CC$300,COLUMNS($A:N),FALSE)</f>
        <v>#N/A</v>
      </c>
      <c r="R428" s="145" t="e">
        <f>VLOOKUP($C428,Data!$A$1:$CC$300,COLUMNS($A:O),FALSE)</f>
        <v>#N/A</v>
      </c>
      <c r="S428" s="145" t="e">
        <f>VLOOKUP($C428,Data!$A$1:$CC$300,COLUMNS($A:P),FALSE)</f>
        <v>#N/A</v>
      </c>
      <c r="T428" s="145" t="e">
        <f>VLOOKUP($C428,Data!$A$1:$CC$300,COLUMNS($A:Q),FALSE)</f>
        <v>#N/A</v>
      </c>
      <c r="U428" s="145" t="e">
        <f>VLOOKUP($C428,Data!$A$1:$CC$300,COLUMNS($A:R),FALSE)</f>
        <v>#N/A</v>
      </c>
      <c r="V428" s="145" t="e">
        <f>VLOOKUP($C428,Data!$A$1:$CC$300,COLUMNS($A:S),FALSE)</f>
        <v>#N/A</v>
      </c>
      <c r="W428" s="145" t="e">
        <f>VLOOKUP($C428,Data!$A$1:$CC$300,COLUMNS($A:T),FALSE)</f>
        <v>#N/A</v>
      </c>
      <c r="X428" s="145" t="e">
        <f>VLOOKUP($C428,Data!$A$1:$CC$300,COLUMNS($A:U),FALSE)</f>
        <v>#N/A</v>
      </c>
      <c r="Y428" s="145" t="e">
        <f>VLOOKUP($C428,Data!$A$1:$CC$300,COLUMNS($A:V),FALSE)</f>
        <v>#N/A</v>
      </c>
      <c r="Z428" s="145" t="e">
        <f>VLOOKUP($C428,Data!$A$1:$CC$300,COLUMNS($A:W),FALSE)</f>
        <v>#N/A</v>
      </c>
      <c r="AA428" s="145" t="e">
        <f>VLOOKUP($C428,Data!$A$1:$CC$300,COLUMNS($A:X),FALSE)</f>
        <v>#N/A</v>
      </c>
    </row>
    <row r="429" spans="1:27" ht="15" thickBot="1">
      <c r="A429" s="7">
        <v>427</v>
      </c>
      <c r="B429" s="59" t="s">
        <v>664</v>
      </c>
      <c r="C429" s="60" t="s">
        <v>665</v>
      </c>
      <c r="D429" s="61" t="s">
        <v>794</v>
      </c>
      <c r="E429" s="145" t="e">
        <f>VLOOKUP($C429,Data!$A$1:$CC$300,COLUMNS($A:B),FALSE)</f>
        <v>#N/A</v>
      </c>
      <c r="F429" s="145" t="e">
        <f>VLOOKUP($C429,Data!$A$1:$CC$300,COLUMNS($A:C),FALSE)</f>
        <v>#N/A</v>
      </c>
      <c r="G429" s="145" t="e">
        <f>VLOOKUP($C429,Data!$A$1:$CC$300,COLUMNS($A:D),FALSE)</f>
        <v>#N/A</v>
      </c>
      <c r="H429" s="145" t="e">
        <f>VLOOKUP($C429,Data!$A$1:$CC$300,COLUMNS($A:E),FALSE)</f>
        <v>#N/A</v>
      </c>
      <c r="I429" s="145" t="e">
        <f>VLOOKUP($C429,Data!$A$1:$CC$300,COLUMNS($A:F),FALSE)</f>
        <v>#N/A</v>
      </c>
      <c r="J429" s="145" t="e">
        <f>VLOOKUP($C429,Data!$A$1:$CC$300,COLUMNS($A:G),FALSE)</f>
        <v>#N/A</v>
      </c>
      <c r="K429" s="145" t="e">
        <f>VLOOKUP($C429,Data!$A$1:$CC$300,COLUMNS($A:H),FALSE)</f>
        <v>#N/A</v>
      </c>
      <c r="L429" s="145" t="e">
        <f>VLOOKUP($C429,Data!$A$1:$CC$300,COLUMNS($A:I),FALSE)</f>
        <v>#N/A</v>
      </c>
      <c r="M429" s="145" t="e">
        <f>VLOOKUP($C429,Data!$A$1:$CC$300,COLUMNS($A:J),FALSE)</f>
        <v>#N/A</v>
      </c>
      <c r="N429" s="145" t="e">
        <f>VLOOKUP($C429,Data!$A$1:$CC$300,COLUMNS($A:K),FALSE)</f>
        <v>#N/A</v>
      </c>
      <c r="O429" s="145" t="e">
        <f>VLOOKUP($C429,Data!$A$1:$CC$300,COLUMNS($A:L),FALSE)</f>
        <v>#N/A</v>
      </c>
      <c r="P429" s="145" t="e">
        <f>VLOOKUP($C429,Data!$A$1:$CC$300,COLUMNS($A:M),FALSE)</f>
        <v>#N/A</v>
      </c>
      <c r="Q429" s="145" t="e">
        <f>VLOOKUP($C429,Data!$A$1:$CC$300,COLUMNS($A:N),FALSE)</f>
        <v>#N/A</v>
      </c>
      <c r="R429" s="145" t="e">
        <f>VLOOKUP($C429,Data!$A$1:$CC$300,COLUMNS($A:O),FALSE)</f>
        <v>#N/A</v>
      </c>
      <c r="S429" s="145" t="e">
        <f>VLOOKUP($C429,Data!$A$1:$CC$300,COLUMNS($A:P),FALSE)</f>
        <v>#N/A</v>
      </c>
      <c r="T429" s="145" t="e">
        <f>VLOOKUP($C429,Data!$A$1:$CC$300,COLUMNS($A:Q),FALSE)</f>
        <v>#N/A</v>
      </c>
      <c r="U429" s="145" t="e">
        <f>VLOOKUP($C429,Data!$A$1:$CC$300,COLUMNS($A:R),FALSE)</f>
        <v>#N/A</v>
      </c>
      <c r="V429" s="145" t="e">
        <f>VLOOKUP($C429,Data!$A$1:$CC$300,COLUMNS($A:S),FALSE)</f>
        <v>#N/A</v>
      </c>
      <c r="W429" s="145" t="e">
        <f>VLOOKUP($C429,Data!$A$1:$CC$300,COLUMNS($A:T),FALSE)</f>
        <v>#N/A</v>
      </c>
      <c r="X429" s="145" t="e">
        <f>VLOOKUP($C429,Data!$A$1:$CC$300,COLUMNS($A:U),FALSE)</f>
        <v>#N/A</v>
      </c>
      <c r="Y429" s="145" t="e">
        <f>VLOOKUP($C429,Data!$A$1:$CC$300,COLUMNS($A:V),FALSE)</f>
        <v>#N/A</v>
      </c>
      <c r="Z429" s="145" t="e">
        <f>VLOOKUP($C429,Data!$A$1:$CC$300,COLUMNS($A:W),FALSE)</f>
        <v>#N/A</v>
      </c>
      <c r="AA429" s="145" t="e">
        <f>VLOOKUP($C429,Data!$A$1:$CC$300,COLUMNS($A:X),FALSE)</f>
        <v>#N/A</v>
      </c>
    </row>
    <row r="430" spans="1:27" ht="15" thickBot="1">
      <c r="A430" s="7">
        <v>428</v>
      </c>
      <c r="B430" s="59" t="s">
        <v>666</v>
      </c>
      <c r="C430" s="60" t="s">
        <v>667</v>
      </c>
      <c r="D430" s="61" t="s">
        <v>794</v>
      </c>
      <c r="E430" s="145" t="e">
        <f>VLOOKUP($C430,Data!$A$1:$CC$300,COLUMNS($A:B),FALSE)</f>
        <v>#N/A</v>
      </c>
      <c r="F430" s="145" t="e">
        <f>VLOOKUP($C430,Data!$A$1:$CC$300,COLUMNS($A:C),FALSE)</f>
        <v>#N/A</v>
      </c>
      <c r="G430" s="145" t="e">
        <f>VLOOKUP($C430,Data!$A$1:$CC$300,COLUMNS($A:D),FALSE)</f>
        <v>#N/A</v>
      </c>
      <c r="H430" s="145" t="e">
        <f>VLOOKUP($C430,Data!$A$1:$CC$300,COLUMNS($A:E),FALSE)</f>
        <v>#N/A</v>
      </c>
      <c r="I430" s="145" t="e">
        <f>VLOOKUP($C430,Data!$A$1:$CC$300,COLUMNS($A:F),FALSE)</f>
        <v>#N/A</v>
      </c>
      <c r="J430" s="145" t="e">
        <f>VLOOKUP($C430,Data!$A$1:$CC$300,COLUMNS($A:G),FALSE)</f>
        <v>#N/A</v>
      </c>
      <c r="K430" s="145" t="e">
        <f>VLOOKUP($C430,Data!$A$1:$CC$300,COLUMNS($A:H),FALSE)</f>
        <v>#N/A</v>
      </c>
      <c r="L430" s="145" t="e">
        <f>VLOOKUP($C430,Data!$A$1:$CC$300,COLUMNS($A:I),FALSE)</f>
        <v>#N/A</v>
      </c>
      <c r="M430" s="145" t="e">
        <f>VLOOKUP($C430,Data!$A$1:$CC$300,COLUMNS($A:J),FALSE)</f>
        <v>#N/A</v>
      </c>
      <c r="N430" s="145" t="e">
        <f>VLOOKUP($C430,Data!$A$1:$CC$300,COLUMNS($A:K),FALSE)</f>
        <v>#N/A</v>
      </c>
      <c r="O430" s="145" t="e">
        <f>VLOOKUP($C430,Data!$A$1:$CC$300,COLUMNS($A:L),FALSE)</f>
        <v>#N/A</v>
      </c>
      <c r="P430" s="145" t="e">
        <f>VLOOKUP($C430,Data!$A$1:$CC$300,COLUMNS($A:M),FALSE)</f>
        <v>#N/A</v>
      </c>
      <c r="Q430" s="145" t="e">
        <f>VLOOKUP($C430,Data!$A$1:$CC$300,COLUMNS($A:N),FALSE)</f>
        <v>#N/A</v>
      </c>
      <c r="R430" s="145" t="e">
        <f>VLOOKUP($C430,Data!$A$1:$CC$300,COLUMNS($A:O),FALSE)</f>
        <v>#N/A</v>
      </c>
      <c r="S430" s="145" t="e">
        <f>VLOOKUP($C430,Data!$A$1:$CC$300,COLUMNS($A:P),FALSE)</f>
        <v>#N/A</v>
      </c>
      <c r="T430" s="145" t="e">
        <f>VLOOKUP($C430,Data!$A$1:$CC$300,COLUMNS($A:Q),FALSE)</f>
        <v>#N/A</v>
      </c>
      <c r="U430" s="145" t="e">
        <f>VLOOKUP($C430,Data!$A$1:$CC$300,COLUMNS($A:R),FALSE)</f>
        <v>#N/A</v>
      </c>
      <c r="V430" s="145" t="e">
        <f>VLOOKUP($C430,Data!$A$1:$CC$300,COLUMNS($A:S),FALSE)</f>
        <v>#N/A</v>
      </c>
      <c r="W430" s="145" t="e">
        <f>VLOOKUP($C430,Data!$A$1:$CC$300,COLUMNS($A:T),FALSE)</f>
        <v>#N/A</v>
      </c>
      <c r="X430" s="145" t="e">
        <f>VLOOKUP($C430,Data!$A$1:$CC$300,COLUMNS($A:U),FALSE)</f>
        <v>#N/A</v>
      </c>
      <c r="Y430" s="145" t="e">
        <f>VLOOKUP($C430,Data!$A$1:$CC$300,COLUMNS($A:V),FALSE)</f>
        <v>#N/A</v>
      </c>
      <c r="Z430" s="145" t="e">
        <f>VLOOKUP($C430,Data!$A$1:$CC$300,COLUMNS($A:W),FALSE)</f>
        <v>#N/A</v>
      </c>
      <c r="AA430" s="145" t="e">
        <f>VLOOKUP($C430,Data!$A$1:$CC$300,COLUMNS($A:X),FALSE)</f>
        <v>#N/A</v>
      </c>
    </row>
    <row r="431" spans="1:27" ht="15" thickBot="1">
      <c r="A431" s="7">
        <v>429</v>
      </c>
      <c r="B431" s="59" t="s">
        <v>668</v>
      </c>
      <c r="C431" s="60" t="s">
        <v>669</v>
      </c>
      <c r="D431" s="61" t="s">
        <v>794</v>
      </c>
      <c r="E431" s="145" t="e">
        <f>VLOOKUP($C431,Data!$A$1:$CC$300,COLUMNS($A:B),FALSE)</f>
        <v>#N/A</v>
      </c>
      <c r="F431" s="145" t="e">
        <f>VLOOKUP($C431,Data!$A$1:$CC$300,COLUMNS($A:C),FALSE)</f>
        <v>#N/A</v>
      </c>
      <c r="G431" s="145" t="e">
        <f>VLOOKUP($C431,Data!$A$1:$CC$300,COLUMNS($A:D),FALSE)</f>
        <v>#N/A</v>
      </c>
      <c r="H431" s="145" t="e">
        <f>VLOOKUP($C431,Data!$A$1:$CC$300,COLUMNS($A:E),FALSE)</f>
        <v>#N/A</v>
      </c>
      <c r="I431" s="145" t="e">
        <f>VLOOKUP($C431,Data!$A$1:$CC$300,COLUMNS($A:F),FALSE)</f>
        <v>#N/A</v>
      </c>
      <c r="J431" s="145" t="e">
        <f>VLOOKUP($C431,Data!$A$1:$CC$300,COLUMNS($A:G),FALSE)</f>
        <v>#N/A</v>
      </c>
      <c r="K431" s="145" t="e">
        <f>VLOOKUP($C431,Data!$A$1:$CC$300,COLUMNS($A:H),FALSE)</f>
        <v>#N/A</v>
      </c>
      <c r="L431" s="145" t="e">
        <f>VLOOKUP($C431,Data!$A$1:$CC$300,COLUMNS($A:I),FALSE)</f>
        <v>#N/A</v>
      </c>
      <c r="M431" s="145" t="e">
        <f>VLOOKUP($C431,Data!$A$1:$CC$300,COLUMNS($A:J),FALSE)</f>
        <v>#N/A</v>
      </c>
      <c r="N431" s="145" t="e">
        <f>VLOOKUP($C431,Data!$A$1:$CC$300,COLUMNS($A:K),FALSE)</f>
        <v>#N/A</v>
      </c>
      <c r="O431" s="145" t="e">
        <f>VLOOKUP($C431,Data!$A$1:$CC$300,COLUMNS($A:L),FALSE)</f>
        <v>#N/A</v>
      </c>
      <c r="P431" s="145" t="e">
        <f>VLOOKUP($C431,Data!$A$1:$CC$300,COLUMNS($A:M),FALSE)</f>
        <v>#N/A</v>
      </c>
      <c r="Q431" s="145" t="e">
        <f>VLOOKUP($C431,Data!$A$1:$CC$300,COLUMNS($A:N),FALSE)</f>
        <v>#N/A</v>
      </c>
      <c r="R431" s="145" t="e">
        <f>VLOOKUP($C431,Data!$A$1:$CC$300,COLUMNS($A:O),FALSE)</f>
        <v>#N/A</v>
      </c>
      <c r="S431" s="145" t="e">
        <f>VLOOKUP($C431,Data!$A$1:$CC$300,COLUMNS($A:P),FALSE)</f>
        <v>#N/A</v>
      </c>
      <c r="T431" s="145" t="e">
        <f>VLOOKUP($C431,Data!$A$1:$CC$300,COLUMNS($A:Q),FALSE)</f>
        <v>#N/A</v>
      </c>
      <c r="U431" s="145" t="e">
        <f>VLOOKUP($C431,Data!$A$1:$CC$300,COLUMNS($A:R),FALSE)</f>
        <v>#N/A</v>
      </c>
      <c r="V431" s="145" t="e">
        <f>VLOOKUP($C431,Data!$A$1:$CC$300,COLUMNS($A:S),FALSE)</f>
        <v>#N/A</v>
      </c>
      <c r="W431" s="145" t="e">
        <f>VLOOKUP($C431,Data!$A$1:$CC$300,COLUMNS($A:T),FALSE)</f>
        <v>#N/A</v>
      </c>
      <c r="X431" s="145" t="e">
        <f>VLOOKUP($C431,Data!$A$1:$CC$300,COLUMNS($A:U),FALSE)</f>
        <v>#N/A</v>
      </c>
      <c r="Y431" s="145" t="e">
        <f>VLOOKUP($C431,Data!$A$1:$CC$300,COLUMNS($A:V),FALSE)</f>
        <v>#N/A</v>
      </c>
      <c r="Z431" s="145" t="e">
        <f>VLOOKUP($C431,Data!$A$1:$CC$300,COLUMNS($A:W),FALSE)</f>
        <v>#N/A</v>
      </c>
      <c r="AA431" s="145" t="e">
        <f>VLOOKUP($C431,Data!$A$1:$CC$300,COLUMNS($A:X),FALSE)</f>
        <v>#N/A</v>
      </c>
    </row>
    <row r="432" spans="1:27" ht="15" thickBot="1">
      <c r="A432" s="7">
        <v>430</v>
      </c>
      <c r="B432" s="59" t="s">
        <v>670</v>
      </c>
      <c r="C432" s="60" t="s">
        <v>671</v>
      </c>
      <c r="D432" s="61" t="s">
        <v>794</v>
      </c>
      <c r="E432" s="145" t="e">
        <f>VLOOKUP($C432,Data!$A$1:$CC$300,COLUMNS($A:B),FALSE)</f>
        <v>#N/A</v>
      </c>
      <c r="F432" s="145" t="e">
        <f>VLOOKUP($C432,Data!$A$1:$CC$300,COLUMNS($A:C),FALSE)</f>
        <v>#N/A</v>
      </c>
      <c r="G432" s="145" t="e">
        <f>VLOOKUP($C432,Data!$A$1:$CC$300,COLUMNS($A:D),FALSE)</f>
        <v>#N/A</v>
      </c>
      <c r="H432" s="145" t="e">
        <f>VLOOKUP($C432,Data!$A$1:$CC$300,COLUMNS($A:E),FALSE)</f>
        <v>#N/A</v>
      </c>
      <c r="I432" s="145" t="e">
        <f>VLOOKUP($C432,Data!$A$1:$CC$300,COLUMNS($A:F),FALSE)</f>
        <v>#N/A</v>
      </c>
      <c r="J432" s="145" t="e">
        <f>VLOOKUP($C432,Data!$A$1:$CC$300,COLUMNS($A:G),FALSE)</f>
        <v>#N/A</v>
      </c>
      <c r="K432" s="145" t="e">
        <f>VLOOKUP($C432,Data!$A$1:$CC$300,COLUMNS($A:H),FALSE)</f>
        <v>#N/A</v>
      </c>
      <c r="L432" s="145" t="e">
        <f>VLOOKUP($C432,Data!$A$1:$CC$300,COLUMNS($A:I),FALSE)</f>
        <v>#N/A</v>
      </c>
      <c r="M432" s="145" t="e">
        <f>VLOOKUP($C432,Data!$A$1:$CC$300,COLUMNS($A:J),FALSE)</f>
        <v>#N/A</v>
      </c>
      <c r="N432" s="145" t="e">
        <f>VLOOKUP($C432,Data!$A$1:$CC$300,COLUMNS($A:K),FALSE)</f>
        <v>#N/A</v>
      </c>
      <c r="O432" s="145" t="e">
        <f>VLOOKUP($C432,Data!$A$1:$CC$300,COLUMNS($A:L),FALSE)</f>
        <v>#N/A</v>
      </c>
      <c r="P432" s="145" t="e">
        <f>VLOOKUP($C432,Data!$A$1:$CC$300,COLUMNS($A:M),FALSE)</f>
        <v>#N/A</v>
      </c>
      <c r="Q432" s="145" t="e">
        <f>VLOOKUP($C432,Data!$A$1:$CC$300,COLUMNS($A:N),FALSE)</f>
        <v>#N/A</v>
      </c>
      <c r="R432" s="145" t="e">
        <f>VLOOKUP($C432,Data!$A$1:$CC$300,COLUMNS($A:O),FALSE)</f>
        <v>#N/A</v>
      </c>
      <c r="S432" s="145" t="e">
        <f>VLOOKUP($C432,Data!$A$1:$CC$300,COLUMNS($A:P),FALSE)</f>
        <v>#N/A</v>
      </c>
      <c r="T432" s="145" t="e">
        <f>VLOOKUP($C432,Data!$A$1:$CC$300,COLUMNS($A:Q),FALSE)</f>
        <v>#N/A</v>
      </c>
      <c r="U432" s="145" t="e">
        <f>VLOOKUP($C432,Data!$A$1:$CC$300,COLUMNS($A:R),FALSE)</f>
        <v>#N/A</v>
      </c>
      <c r="V432" s="145" t="e">
        <f>VLOOKUP($C432,Data!$A$1:$CC$300,COLUMNS($A:S),FALSE)</f>
        <v>#N/A</v>
      </c>
      <c r="W432" s="145" t="e">
        <f>VLOOKUP($C432,Data!$A$1:$CC$300,COLUMNS($A:T),FALSE)</f>
        <v>#N/A</v>
      </c>
      <c r="X432" s="145" t="e">
        <f>VLOOKUP($C432,Data!$A$1:$CC$300,COLUMNS($A:U),FALSE)</f>
        <v>#N/A</v>
      </c>
      <c r="Y432" s="145" t="e">
        <f>VLOOKUP($C432,Data!$A$1:$CC$300,COLUMNS($A:V),FALSE)</f>
        <v>#N/A</v>
      </c>
      <c r="Z432" s="145" t="e">
        <f>VLOOKUP($C432,Data!$A$1:$CC$300,COLUMNS($A:W),FALSE)</f>
        <v>#N/A</v>
      </c>
      <c r="AA432" s="145" t="e">
        <f>VLOOKUP($C432,Data!$A$1:$CC$300,COLUMNS($A:X),FALSE)</f>
        <v>#N/A</v>
      </c>
    </row>
    <row r="433" spans="1:27" ht="15" thickBot="1">
      <c r="A433" s="7">
        <v>431</v>
      </c>
      <c r="B433" s="59" t="s">
        <v>672</v>
      </c>
      <c r="C433" s="60" t="s">
        <v>673</v>
      </c>
      <c r="D433" s="61" t="s">
        <v>794</v>
      </c>
      <c r="E433" s="145" t="e">
        <f>VLOOKUP($C433,Data!$A$1:$CC$300,COLUMNS($A:B),FALSE)</f>
        <v>#N/A</v>
      </c>
      <c r="F433" s="145" t="e">
        <f>VLOOKUP($C433,Data!$A$1:$CC$300,COLUMNS($A:C),FALSE)</f>
        <v>#N/A</v>
      </c>
      <c r="G433" s="145" t="e">
        <f>VLOOKUP($C433,Data!$A$1:$CC$300,COLUMNS($A:D),FALSE)</f>
        <v>#N/A</v>
      </c>
      <c r="H433" s="145" t="e">
        <f>VLOOKUP($C433,Data!$A$1:$CC$300,COLUMNS($A:E),FALSE)</f>
        <v>#N/A</v>
      </c>
      <c r="I433" s="145" t="e">
        <f>VLOOKUP($C433,Data!$A$1:$CC$300,COLUMNS($A:F),FALSE)</f>
        <v>#N/A</v>
      </c>
      <c r="J433" s="145" t="e">
        <f>VLOOKUP($C433,Data!$A$1:$CC$300,COLUMNS($A:G),FALSE)</f>
        <v>#N/A</v>
      </c>
      <c r="K433" s="145" t="e">
        <f>VLOOKUP($C433,Data!$A$1:$CC$300,COLUMNS($A:H),FALSE)</f>
        <v>#N/A</v>
      </c>
      <c r="L433" s="145" t="e">
        <f>VLOOKUP($C433,Data!$A$1:$CC$300,COLUMNS($A:I),FALSE)</f>
        <v>#N/A</v>
      </c>
      <c r="M433" s="145" t="e">
        <f>VLOOKUP($C433,Data!$A$1:$CC$300,COLUMNS($A:J),FALSE)</f>
        <v>#N/A</v>
      </c>
      <c r="N433" s="145" t="e">
        <f>VLOOKUP($C433,Data!$A$1:$CC$300,COLUMNS($A:K),FALSE)</f>
        <v>#N/A</v>
      </c>
      <c r="O433" s="145" t="e">
        <f>VLOOKUP($C433,Data!$A$1:$CC$300,COLUMNS($A:L),FALSE)</f>
        <v>#N/A</v>
      </c>
      <c r="P433" s="145" t="e">
        <f>VLOOKUP($C433,Data!$A$1:$CC$300,COLUMNS($A:M),FALSE)</f>
        <v>#N/A</v>
      </c>
      <c r="Q433" s="145" t="e">
        <f>VLOOKUP($C433,Data!$A$1:$CC$300,COLUMNS($A:N),FALSE)</f>
        <v>#N/A</v>
      </c>
      <c r="R433" s="145" t="e">
        <f>VLOOKUP($C433,Data!$A$1:$CC$300,COLUMNS($A:O),FALSE)</f>
        <v>#N/A</v>
      </c>
      <c r="S433" s="145" t="e">
        <f>VLOOKUP($C433,Data!$A$1:$CC$300,COLUMNS($A:P),FALSE)</f>
        <v>#N/A</v>
      </c>
      <c r="T433" s="145" t="e">
        <f>VLOOKUP($C433,Data!$A$1:$CC$300,COLUMNS($A:Q),FALSE)</f>
        <v>#N/A</v>
      </c>
      <c r="U433" s="145" t="e">
        <f>VLOOKUP($C433,Data!$A$1:$CC$300,COLUMNS($A:R),FALSE)</f>
        <v>#N/A</v>
      </c>
      <c r="V433" s="145" t="e">
        <f>VLOOKUP($C433,Data!$A$1:$CC$300,COLUMNS($A:S),FALSE)</f>
        <v>#N/A</v>
      </c>
      <c r="W433" s="145" t="e">
        <f>VLOOKUP($C433,Data!$A$1:$CC$300,COLUMNS($A:T),FALSE)</f>
        <v>#N/A</v>
      </c>
      <c r="X433" s="145" t="e">
        <f>VLOOKUP($C433,Data!$A$1:$CC$300,COLUMNS($A:U),FALSE)</f>
        <v>#N/A</v>
      </c>
      <c r="Y433" s="145" t="e">
        <f>VLOOKUP($C433,Data!$A$1:$CC$300,COLUMNS($A:V),FALSE)</f>
        <v>#N/A</v>
      </c>
      <c r="Z433" s="145" t="e">
        <f>VLOOKUP($C433,Data!$A$1:$CC$300,COLUMNS($A:W),FALSE)</f>
        <v>#N/A</v>
      </c>
      <c r="AA433" s="145" t="e">
        <f>VLOOKUP($C433,Data!$A$1:$CC$300,COLUMNS($A:X),FALSE)</f>
        <v>#N/A</v>
      </c>
    </row>
    <row r="434" spans="1:27" ht="15" thickBot="1">
      <c r="A434" s="7">
        <v>432</v>
      </c>
      <c r="B434" s="59" t="s">
        <v>674</v>
      </c>
      <c r="C434" s="60" t="s">
        <v>675</v>
      </c>
      <c r="D434" s="61" t="s">
        <v>794</v>
      </c>
      <c r="E434" s="145" t="e">
        <f>VLOOKUP($C434,Data!$A$1:$CC$300,COLUMNS($A:B),FALSE)</f>
        <v>#N/A</v>
      </c>
      <c r="F434" s="145" t="e">
        <f>VLOOKUP($C434,Data!$A$1:$CC$300,COLUMNS($A:C),FALSE)</f>
        <v>#N/A</v>
      </c>
      <c r="G434" s="145" t="e">
        <f>VLOOKUP($C434,Data!$A$1:$CC$300,COLUMNS($A:D),FALSE)</f>
        <v>#N/A</v>
      </c>
      <c r="H434" s="145" t="e">
        <f>VLOOKUP($C434,Data!$A$1:$CC$300,COLUMNS($A:E),FALSE)</f>
        <v>#N/A</v>
      </c>
      <c r="I434" s="145" t="e">
        <f>VLOOKUP($C434,Data!$A$1:$CC$300,COLUMNS($A:F),FALSE)</f>
        <v>#N/A</v>
      </c>
      <c r="J434" s="145" t="e">
        <f>VLOOKUP($C434,Data!$A$1:$CC$300,COLUMNS($A:G),FALSE)</f>
        <v>#N/A</v>
      </c>
      <c r="K434" s="145" t="e">
        <f>VLOOKUP($C434,Data!$A$1:$CC$300,COLUMNS($A:H),FALSE)</f>
        <v>#N/A</v>
      </c>
      <c r="L434" s="145" t="e">
        <f>VLOOKUP($C434,Data!$A$1:$CC$300,COLUMNS($A:I),FALSE)</f>
        <v>#N/A</v>
      </c>
      <c r="M434" s="145" t="e">
        <f>VLOOKUP($C434,Data!$A$1:$CC$300,COLUMNS($A:J),FALSE)</f>
        <v>#N/A</v>
      </c>
      <c r="N434" s="145" t="e">
        <f>VLOOKUP($C434,Data!$A$1:$CC$300,COLUMNS($A:K),FALSE)</f>
        <v>#N/A</v>
      </c>
      <c r="O434" s="145" t="e">
        <f>VLOOKUP($C434,Data!$A$1:$CC$300,COLUMNS($A:L),FALSE)</f>
        <v>#N/A</v>
      </c>
      <c r="P434" s="145" t="e">
        <f>VLOOKUP($C434,Data!$A$1:$CC$300,COLUMNS($A:M),FALSE)</f>
        <v>#N/A</v>
      </c>
      <c r="Q434" s="145" t="e">
        <f>VLOOKUP($C434,Data!$A$1:$CC$300,COLUMNS($A:N),FALSE)</f>
        <v>#N/A</v>
      </c>
      <c r="R434" s="145" t="e">
        <f>VLOOKUP($C434,Data!$A$1:$CC$300,COLUMNS($A:O),FALSE)</f>
        <v>#N/A</v>
      </c>
      <c r="S434" s="145" t="e">
        <f>VLOOKUP($C434,Data!$A$1:$CC$300,COLUMNS($A:P),FALSE)</f>
        <v>#N/A</v>
      </c>
      <c r="T434" s="145" t="e">
        <f>VLOOKUP($C434,Data!$A$1:$CC$300,COLUMNS($A:Q),FALSE)</f>
        <v>#N/A</v>
      </c>
      <c r="U434" s="145" t="e">
        <f>VLOOKUP($C434,Data!$A$1:$CC$300,COLUMNS($A:R),FALSE)</f>
        <v>#N/A</v>
      </c>
      <c r="V434" s="145" t="e">
        <f>VLOOKUP($C434,Data!$A$1:$CC$300,COLUMNS($A:S),FALSE)</f>
        <v>#N/A</v>
      </c>
      <c r="W434" s="145" t="e">
        <f>VLOOKUP($C434,Data!$A$1:$CC$300,COLUMNS($A:T),FALSE)</f>
        <v>#N/A</v>
      </c>
      <c r="X434" s="145" t="e">
        <f>VLOOKUP($C434,Data!$A$1:$CC$300,COLUMNS($A:U),FALSE)</f>
        <v>#N/A</v>
      </c>
      <c r="Y434" s="145" t="e">
        <f>VLOOKUP($C434,Data!$A$1:$CC$300,COLUMNS($A:V),FALSE)</f>
        <v>#N/A</v>
      </c>
      <c r="Z434" s="145" t="e">
        <f>VLOOKUP($C434,Data!$A$1:$CC$300,COLUMNS($A:W),FALSE)</f>
        <v>#N/A</v>
      </c>
      <c r="AA434" s="145" t="e">
        <f>VLOOKUP($C434,Data!$A$1:$CC$300,COLUMNS($A:X),FALSE)</f>
        <v>#N/A</v>
      </c>
    </row>
    <row r="435" spans="1:27" ht="15" thickBot="1">
      <c r="A435" s="7">
        <v>433</v>
      </c>
      <c r="B435" s="59" t="s">
        <v>676</v>
      </c>
      <c r="C435" s="60" t="s">
        <v>677</v>
      </c>
      <c r="D435" s="61" t="s">
        <v>794</v>
      </c>
      <c r="E435" s="145" t="e">
        <f>VLOOKUP($C435,Data!$A$1:$CC$300,COLUMNS($A:B),FALSE)</f>
        <v>#N/A</v>
      </c>
      <c r="F435" s="145" t="e">
        <f>VLOOKUP($C435,Data!$A$1:$CC$300,COLUMNS($A:C),FALSE)</f>
        <v>#N/A</v>
      </c>
      <c r="G435" s="145" t="e">
        <f>VLOOKUP($C435,Data!$A$1:$CC$300,COLUMNS($A:D),FALSE)</f>
        <v>#N/A</v>
      </c>
      <c r="H435" s="145" t="e">
        <f>VLOOKUP($C435,Data!$A$1:$CC$300,COLUMNS($A:E),FALSE)</f>
        <v>#N/A</v>
      </c>
      <c r="I435" s="145" t="e">
        <f>VLOOKUP($C435,Data!$A$1:$CC$300,COLUMNS($A:F),FALSE)</f>
        <v>#N/A</v>
      </c>
      <c r="J435" s="145" t="e">
        <f>VLOOKUP($C435,Data!$A$1:$CC$300,COLUMNS($A:G),FALSE)</f>
        <v>#N/A</v>
      </c>
      <c r="K435" s="145" t="e">
        <f>VLOOKUP($C435,Data!$A$1:$CC$300,COLUMNS($A:H),FALSE)</f>
        <v>#N/A</v>
      </c>
      <c r="L435" s="145" t="e">
        <f>VLOOKUP($C435,Data!$A$1:$CC$300,COLUMNS($A:I),FALSE)</f>
        <v>#N/A</v>
      </c>
      <c r="M435" s="145" t="e">
        <f>VLOOKUP($C435,Data!$A$1:$CC$300,COLUMNS($A:J),FALSE)</f>
        <v>#N/A</v>
      </c>
      <c r="N435" s="145" t="e">
        <f>VLOOKUP($C435,Data!$A$1:$CC$300,COLUMNS($A:K),FALSE)</f>
        <v>#N/A</v>
      </c>
      <c r="O435" s="145" t="e">
        <f>VLOOKUP($C435,Data!$A$1:$CC$300,COLUMNS($A:L),FALSE)</f>
        <v>#N/A</v>
      </c>
      <c r="P435" s="145" t="e">
        <f>VLOOKUP($C435,Data!$A$1:$CC$300,COLUMNS($A:M),FALSE)</f>
        <v>#N/A</v>
      </c>
      <c r="Q435" s="145" t="e">
        <f>VLOOKUP($C435,Data!$A$1:$CC$300,COLUMNS($A:N),FALSE)</f>
        <v>#N/A</v>
      </c>
      <c r="R435" s="145" t="e">
        <f>VLOOKUP($C435,Data!$A$1:$CC$300,COLUMNS($A:O),FALSE)</f>
        <v>#N/A</v>
      </c>
      <c r="S435" s="145" t="e">
        <f>VLOOKUP($C435,Data!$A$1:$CC$300,COLUMNS($A:P),FALSE)</f>
        <v>#N/A</v>
      </c>
      <c r="T435" s="145" t="e">
        <f>VLOOKUP($C435,Data!$A$1:$CC$300,COLUMNS($A:Q),FALSE)</f>
        <v>#N/A</v>
      </c>
      <c r="U435" s="145" t="e">
        <f>VLOOKUP($C435,Data!$A$1:$CC$300,COLUMNS($A:R),FALSE)</f>
        <v>#N/A</v>
      </c>
      <c r="V435" s="145" t="e">
        <f>VLOOKUP($C435,Data!$A$1:$CC$300,COLUMNS($A:S),FALSE)</f>
        <v>#N/A</v>
      </c>
      <c r="W435" s="145" t="e">
        <f>VLOOKUP($C435,Data!$A$1:$CC$300,COLUMNS($A:T),FALSE)</f>
        <v>#N/A</v>
      </c>
      <c r="X435" s="145" t="e">
        <f>VLOOKUP($C435,Data!$A$1:$CC$300,COLUMNS($A:U),FALSE)</f>
        <v>#N/A</v>
      </c>
      <c r="Y435" s="145" t="e">
        <f>VLOOKUP($C435,Data!$A$1:$CC$300,COLUMNS($A:V),FALSE)</f>
        <v>#N/A</v>
      </c>
      <c r="Z435" s="145" t="e">
        <f>VLOOKUP($C435,Data!$A$1:$CC$300,COLUMNS($A:W),FALSE)</f>
        <v>#N/A</v>
      </c>
      <c r="AA435" s="145" t="e">
        <f>VLOOKUP($C435,Data!$A$1:$CC$300,COLUMNS($A:X),FALSE)</f>
        <v>#N/A</v>
      </c>
    </row>
    <row r="436" spans="1:27" ht="15" thickBot="1">
      <c r="A436" s="7">
        <v>434</v>
      </c>
      <c r="B436" s="59" t="s">
        <v>678</v>
      </c>
      <c r="C436" s="60" t="s">
        <v>679</v>
      </c>
      <c r="D436" s="61" t="s">
        <v>794</v>
      </c>
      <c r="E436" s="145" t="e">
        <f>VLOOKUP($C436,Data!$A$1:$CC$300,COLUMNS($A:B),FALSE)</f>
        <v>#N/A</v>
      </c>
      <c r="F436" s="145" t="e">
        <f>VLOOKUP($C436,Data!$A$1:$CC$300,COLUMNS($A:C),FALSE)</f>
        <v>#N/A</v>
      </c>
      <c r="G436" s="145" t="e">
        <f>VLOOKUP($C436,Data!$A$1:$CC$300,COLUMNS($A:D),FALSE)</f>
        <v>#N/A</v>
      </c>
      <c r="H436" s="145" t="e">
        <f>VLOOKUP($C436,Data!$A$1:$CC$300,COLUMNS($A:E),FALSE)</f>
        <v>#N/A</v>
      </c>
      <c r="I436" s="145" t="e">
        <f>VLOOKUP($C436,Data!$A$1:$CC$300,COLUMNS($A:F),FALSE)</f>
        <v>#N/A</v>
      </c>
      <c r="J436" s="145" t="e">
        <f>VLOOKUP($C436,Data!$A$1:$CC$300,COLUMNS($A:G),FALSE)</f>
        <v>#N/A</v>
      </c>
      <c r="K436" s="145" t="e">
        <f>VLOOKUP($C436,Data!$A$1:$CC$300,COLUMNS($A:H),FALSE)</f>
        <v>#N/A</v>
      </c>
      <c r="L436" s="145" t="e">
        <f>VLOOKUP($C436,Data!$A$1:$CC$300,COLUMNS($A:I),FALSE)</f>
        <v>#N/A</v>
      </c>
      <c r="M436" s="145" t="e">
        <f>VLOOKUP($C436,Data!$A$1:$CC$300,COLUMNS($A:J),FALSE)</f>
        <v>#N/A</v>
      </c>
      <c r="N436" s="145" t="e">
        <f>VLOOKUP($C436,Data!$A$1:$CC$300,COLUMNS($A:K),FALSE)</f>
        <v>#N/A</v>
      </c>
      <c r="O436" s="145" t="e">
        <f>VLOOKUP($C436,Data!$A$1:$CC$300,COLUMNS($A:L),FALSE)</f>
        <v>#N/A</v>
      </c>
      <c r="P436" s="145" t="e">
        <f>VLOOKUP($C436,Data!$A$1:$CC$300,COLUMNS($A:M),FALSE)</f>
        <v>#N/A</v>
      </c>
      <c r="Q436" s="145" t="e">
        <f>VLOOKUP($C436,Data!$A$1:$CC$300,COLUMNS($A:N),FALSE)</f>
        <v>#N/A</v>
      </c>
      <c r="R436" s="145" t="e">
        <f>VLOOKUP($C436,Data!$A$1:$CC$300,COLUMNS($A:O),FALSE)</f>
        <v>#N/A</v>
      </c>
      <c r="S436" s="145" t="e">
        <f>VLOOKUP($C436,Data!$A$1:$CC$300,COLUMNS($A:P),FALSE)</f>
        <v>#N/A</v>
      </c>
      <c r="T436" s="145" t="e">
        <f>VLOOKUP($C436,Data!$A$1:$CC$300,COLUMNS($A:Q),FALSE)</f>
        <v>#N/A</v>
      </c>
      <c r="U436" s="145" t="e">
        <f>VLOOKUP($C436,Data!$A$1:$CC$300,COLUMNS($A:R),FALSE)</f>
        <v>#N/A</v>
      </c>
      <c r="V436" s="145" t="e">
        <f>VLOOKUP($C436,Data!$A$1:$CC$300,COLUMNS($A:S),FALSE)</f>
        <v>#N/A</v>
      </c>
      <c r="W436" s="145" t="e">
        <f>VLOOKUP($C436,Data!$A$1:$CC$300,COLUMNS($A:T),FALSE)</f>
        <v>#N/A</v>
      </c>
      <c r="X436" s="145" t="e">
        <f>VLOOKUP($C436,Data!$A$1:$CC$300,COLUMNS($A:U),FALSE)</f>
        <v>#N/A</v>
      </c>
      <c r="Y436" s="145" t="e">
        <f>VLOOKUP($C436,Data!$A$1:$CC$300,COLUMNS($A:V),FALSE)</f>
        <v>#N/A</v>
      </c>
      <c r="Z436" s="145" t="e">
        <f>VLOOKUP($C436,Data!$A$1:$CC$300,COLUMNS($A:W),FALSE)</f>
        <v>#N/A</v>
      </c>
      <c r="AA436" s="145" t="e">
        <f>VLOOKUP($C436,Data!$A$1:$CC$300,COLUMNS($A:X),FALSE)</f>
        <v>#N/A</v>
      </c>
    </row>
    <row r="437" spans="1:27" ht="15" thickBot="1">
      <c r="A437" s="7">
        <v>435</v>
      </c>
      <c r="B437" s="59" t="s">
        <v>680</v>
      </c>
      <c r="C437" s="60" t="s">
        <v>681</v>
      </c>
      <c r="D437" s="61" t="s">
        <v>794</v>
      </c>
      <c r="E437" s="145" t="e">
        <f>VLOOKUP($C437,Data!$A$1:$CC$300,COLUMNS($A:B),FALSE)</f>
        <v>#N/A</v>
      </c>
      <c r="F437" s="145" t="e">
        <f>VLOOKUP($C437,Data!$A$1:$CC$300,COLUMNS($A:C),FALSE)</f>
        <v>#N/A</v>
      </c>
      <c r="G437" s="145" t="e">
        <f>VLOOKUP($C437,Data!$A$1:$CC$300,COLUMNS($A:D),FALSE)</f>
        <v>#N/A</v>
      </c>
      <c r="H437" s="145" t="e">
        <f>VLOOKUP($C437,Data!$A$1:$CC$300,COLUMNS($A:E),FALSE)</f>
        <v>#N/A</v>
      </c>
      <c r="I437" s="145" t="e">
        <f>VLOOKUP($C437,Data!$A$1:$CC$300,COLUMNS($A:F),FALSE)</f>
        <v>#N/A</v>
      </c>
      <c r="J437" s="145" t="e">
        <f>VLOOKUP($C437,Data!$A$1:$CC$300,COLUMNS($A:G),FALSE)</f>
        <v>#N/A</v>
      </c>
      <c r="K437" s="145" t="e">
        <f>VLOOKUP($C437,Data!$A$1:$CC$300,COLUMNS($A:H),FALSE)</f>
        <v>#N/A</v>
      </c>
      <c r="L437" s="145" t="e">
        <f>VLOOKUP($C437,Data!$A$1:$CC$300,COLUMNS($A:I),FALSE)</f>
        <v>#N/A</v>
      </c>
      <c r="M437" s="145" t="e">
        <f>VLOOKUP($C437,Data!$A$1:$CC$300,COLUMNS($A:J),FALSE)</f>
        <v>#N/A</v>
      </c>
      <c r="N437" s="145" t="e">
        <f>VLOOKUP($C437,Data!$A$1:$CC$300,COLUMNS($A:K),FALSE)</f>
        <v>#N/A</v>
      </c>
      <c r="O437" s="145" t="e">
        <f>VLOOKUP($C437,Data!$A$1:$CC$300,COLUMNS($A:L),FALSE)</f>
        <v>#N/A</v>
      </c>
      <c r="P437" s="145" t="e">
        <f>VLOOKUP($C437,Data!$A$1:$CC$300,COLUMNS($A:M),FALSE)</f>
        <v>#N/A</v>
      </c>
      <c r="Q437" s="145" t="e">
        <f>VLOOKUP($C437,Data!$A$1:$CC$300,COLUMNS($A:N),FALSE)</f>
        <v>#N/A</v>
      </c>
      <c r="R437" s="145" t="e">
        <f>VLOOKUP($C437,Data!$A$1:$CC$300,COLUMNS($A:O),FALSE)</f>
        <v>#N/A</v>
      </c>
      <c r="S437" s="145" t="e">
        <f>VLOOKUP($C437,Data!$A$1:$CC$300,COLUMNS($A:P),FALSE)</f>
        <v>#N/A</v>
      </c>
      <c r="T437" s="145" t="e">
        <f>VLOOKUP($C437,Data!$A$1:$CC$300,COLUMNS($A:Q),FALSE)</f>
        <v>#N/A</v>
      </c>
      <c r="U437" s="145" t="e">
        <f>VLOOKUP($C437,Data!$A$1:$CC$300,COLUMNS($A:R),FALSE)</f>
        <v>#N/A</v>
      </c>
      <c r="V437" s="145" t="e">
        <f>VLOOKUP($C437,Data!$A$1:$CC$300,COLUMNS($A:S),FALSE)</f>
        <v>#N/A</v>
      </c>
      <c r="W437" s="145" t="e">
        <f>VLOOKUP($C437,Data!$A$1:$CC$300,COLUMNS($A:T),FALSE)</f>
        <v>#N/A</v>
      </c>
      <c r="X437" s="145" t="e">
        <f>VLOOKUP($C437,Data!$A$1:$CC$300,COLUMNS($A:U),FALSE)</f>
        <v>#N/A</v>
      </c>
      <c r="Y437" s="145" t="e">
        <f>VLOOKUP($C437,Data!$A$1:$CC$300,COLUMNS($A:V),FALSE)</f>
        <v>#N/A</v>
      </c>
      <c r="Z437" s="145" t="e">
        <f>VLOOKUP($C437,Data!$A$1:$CC$300,COLUMNS($A:W),FALSE)</f>
        <v>#N/A</v>
      </c>
      <c r="AA437" s="145" t="e">
        <f>VLOOKUP($C437,Data!$A$1:$CC$300,COLUMNS($A:X),FALSE)</f>
        <v>#N/A</v>
      </c>
    </row>
    <row r="438" spans="1:27" ht="15" thickBot="1">
      <c r="A438" s="7">
        <v>436</v>
      </c>
      <c r="B438" s="59" t="s">
        <v>682</v>
      </c>
      <c r="C438" s="60" t="s">
        <v>683</v>
      </c>
      <c r="D438" s="61" t="s">
        <v>794</v>
      </c>
      <c r="E438" s="145" t="e">
        <f>VLOOKUP($C438,Data!$A$1:$CC$300,COLUMNS($A:B),FALSE)</f>
        <v>#N/A</v>
      </c>
      <c r="F438" s="145" t="e">
        <f>VLOOKUP($C438,Data!$A$1:$CC$300,COLUMNS($A:C),FALSE)</f>
        <v>#N/A</v>
      </c>
      <c r="G438" s="145" t="e">
        <f>VLOOKUP($C438,Data!$A$1:$CC$300,COLUMNS($A:D),FALSE)</f>
        <v>#N/A</v>
      </c>
      <c r="H438" s="145" t="e">
        <f>VLOOKUP($C438,Data!$A$1:$CC$300,COLUMNS($A:E),FALSE)</f>
        <v>#N/A</v>
      </c>
      <c r="I438" s="145" t="e">
        <f>VLOOKUP($C438,Data!$A$1:$CC$300,COLUMNS($A:F),FALSE)</f>
        <v>#N/A</v>
      </c>
      <c r="J438" s="145" t="e">
        <f>VLOOKUP($C438,Data!$A$1:$CC$300,COLUMNS($A:G),FALSE)</f>
        <v>#N/A</v>
      </c>
      <c r="K438" s="145" t="e">
        <f>VLOOKUP($C438,Data!$A$1:$CC$300,COLUMNS($A:H),FALSE)</f>
        <v>#N/A</v>
      </c>
      <c r="L438" s="145" t="e">
        <f>VLOOKUP($C438,Data!$A$1:$CC$300,COLUMNS($A:I),FALSE)</f>
        <v>#N/A</v>
      </c>
      <c r="M438" s="145" t="e">
        <f>VLOOKUP($C438,Data!$A$1:$CC$300,COLUMNS($A:J),FALSE)</f>
        <v>#N/A</v>
      </c>
      <c r="N438" s="145" t="e">
        <f>VLOOKUP($C438,Data!$A$1:$CC$300,COLUMNS($A:K),FALSE)</f>
        <v>#N/A</v>
      </c>
      <c r="O438" s="145" t="e">
        <f>VLOOKUP($C438,Data!$A$1:$CC$300,COLUMNS($A:L),FALSE)</f>
        <v>#N/A</v>
      </c>
      <c r="P438" s="145" t="e">
        <f>VLOOKUP($C438,Data!$A$1:$CC$300,COLUMNS($A:M),FALSE)</f>
        <v>#N/A</v>
      </c>
      <c r="Q438" s="145" t="e">
        <f>VLOOKUP($C438,Data!$A$1:$CC$300,COLUMNS($A:N),FALSE)</f>
        <v>#N/A</v>
      </c>
      <c r="R438" s="145" t="e">
        <f>VLOOKUP($C438,Data!$A$1:$CC$300,COLUMNS($A:O),FALSE)</f>
        <v>#N/A</v>
      </c>
      <c r="S438" s="145" t="e">
        <f>VLOOKUP($C438,Data!$A$1:$CC$300,COLUMNS($A:P),FALSE)</f>
        <v>#N/A</v>
      </c>
      <c r="T438" s="145" t="e">
        <f>VLOOKUP($C438,Data!$A$1:$CC$300,COLUMNS($A:Q),FALSE)</f>
        <v>#N/A</v>
      </c>
      <c r="U438" s="145" t="e">
        <f>VLOOKUP($C438,Data!$A$1:$CC$300,COLUMNS($A:R),FALSE)</f>
        <v>#N/A</v>
      </c>
      <c r="V438" s="145" t="e">
        <f>VLOOKUP($C438,Data!$A$1:$CC$300,COLUMNS($A:S),FALSE)</f>
        <v>#N/A</v>
      </c>
      <c r="W438" s="145" t="e">
        <f>VLOOKUP($C438,Data!$A$1:$CC$300,COLUMNS($A:T),FALSE)</f>
        <v>#N/A</v>
      </c>
      <c r="X438" s="145" t="e">
        <f>VLOOKUP($C438,Data!$A$1:$CC$300,COLUMNS($A:U),FALSE)</f>
        <v>#N/A</v>
      </c>
      <c r="Y438" s="145" t="e">
        <f>VLOOKUP($C438,Data!$A$1:$CC$300,COLUMNS($A:V),FALSE)</f>
        <v>#N/A</v>
      </c>
      <c r="Z438" s="145" t="e">
        <f>VLOOKUP($C438,Data!$A$1:$CC$300,COLUMNS($A:W),FALSE)</f>
        <v>#N/A</v>
      </c>
      <c r="AA438" s="145" t="e">
        <f>VLOOKUP($C438,Data!$A$1:$CC$300,COLUMNS($A:X),FALSE)</f>
        <v>#N/A</v>
      </c>
    </row>
    <row r="439" spans="1:27" ht="15" thickBot="1">
      <c r="A439" s="7">
        <v>437</v>
      </c>
      <c r="B439" s="59" t="s">
        <v>684</v>
      </c>
      <c r="C439" s="60" t="s">
        <v>685</v>
      </c>
      <c r="D439" s="61" t="s">
        <v>794</v>
      </c>
      <c r="E439" s="145" t="e">
        <f>VLOOKUP($C439,Data!$A$1:$CC$300,COLUMNS($A:B),FALSE)</f>
        <v>#N/A</v>
      </c>
      <c r="F439" s="145" t="e">
        <f>VLOOKUP($C439,Data!$A$1:$CC$300,COLUMNS($A:C),FALSE)</f>
        <v>#N/A</v>
      </c>
      <c r="G439" s="145" t="e">
        <f>VLOOKUP($C439,Data!$A$1:$CC$300,COLUMNS($A:D),FALSE)</f>
        <v>#N/A</v>
      </c>
      <c r="H439" s="145" t="e">
        <f>VLOOKUP($C439,Data!$A$1:$CC$300,COLUMNS($A:E),FALSE)</f>
        <v>#N/A</v>
      </c>
      <c r="I439" s="145" t="e">
        <f>VLOOKUP($C439,Data!$A$1:$CC$300,COLUMNS($A:F),FALSE)</f>
        <v>#N/A</v>
      </c>
      <c r="J439" s="145" t="e">
        <f>VLOOKUP($C439,Data!$A$1:$CC$300,COLUMNS($A:G),FALSE)</f>
        <v>#N/A</v>
      </c>
      <c r="K439" s="145" t="e">
        <f>VLOOKUP($C439,Data!$A$1:$CC$300,COLUMNS($A:H),FALSE)</f>
        <v>#N/A</v>
      </c>
      <c r="L439" s="145" t="e">
        <f>VLOOKUP($C439,Data!$A$1:$CC$300,COLUMNS($A:I),FALSE)</f>
        <v>#N/A</v>
      </c>
      <c r="M439" s="145" t="e">
        <f>VLOOKUP($C439,Data!$A$1:$CC$300,COLUMNS($A:J),FALSE)</f>
        <v>#N/A</v>
      </c>
      <c r="N439" s="145" t="e">
        <f>VLOOKUP($C439,Data!$A$1:$CC$300,COLUMNS($A:K),FALSE)</f>
        <v>#N/A</v>
      </c>
      <c r="O439" s="145" t="e">
        <f>VLOOKUP($C439,Data!$A$1:$CC$300,COLUMNS($A:L),FALSE)</f>
        <v>#N/A</v>
      </c>
      <c r="P439" s="145" t="e">
        <f>VLOOKUP($C439,Data!$A$1:$CC$300,COLUMNS($A:M),FALSE)</f>
        <v>#N/A</v>
      </c>
      <c r="Q439" s="145" t="e">
        <f>VLOOKUP($C439,Data!$A$1:$CC$300,COLUMNS($A:N),FALSE)</f>
        <v>#N/A</v>
      </c>
      <c r="R439" s="145" t="e">
        <f>VLOOKUP($C439,Data!$A$1:$CC$300,COLUMNS($A:O),FALSE)</f>
        <v>#N/A</v>
      </c>
      <c r="S439" s="145" t="e">
        <f>VLOOKUP($C439,Data!$A$1:$CC$300,COLUMNS($A:P),FALSE)</f>
        <v>#N/A</v>
      </c>
      <c r="T439" s="145" t="e">
        <f>VLOOKUP($C439,Data!$A$1:$CC$300,COLUMNS($A:Q),FALSE)</f>
        <v>#N/A</v>
      </c>
      <c r="U439" s="145" t="e">
        <f>VLOOKUP($C439,Data!$A$1:$CC$300,COLUMNS($A:R),FALSE)</f>
        <v>#N/A</v>
      </c>
      <c r="V439" s="145" t="e">
        <f>VLOOKUP($C439,Data!$A$1:$CC$300,COLUMNS($A:S),FALSE)</f>
        <v>#N/A</v>
      </c>
      <c r="W439" s="145" t="e">
        <f>VLOOKUP($C439,Data!$A$1:$CC$300,COLUMNS($A:T),FALSE)</f>
        <v>#N/A</v>
      </c>
      <c r="X439" s="145" t="e">
        <f>VLOOKUP($C439,Data!$A$1:$CC$300,COLUMNS($A:U),FALSE)</f>
        <v>#N/A</v>
      </c>
      <c r="Y439" s="145" t="e">
        <f>VLOOKUP($C439,Data!$A$1:$CC$300,COLUMNS($A:V),FALSE)</f>
        <v>#N/A</v>
      </c>
      <c r="Z439" s="145" t="e">
        <f>VLOOKUP($C439,Data!$A$1:$CC$300,COLUMNS($A:W),FALSE)</f>
        <v>#N/A</v>
      </c>
      <c r="AA439" s="145" t="e">
        <f>VLOOKUP($C439,Data!$A$1:$CC$300,COLUMNS($A:X),FALSE)</f>
        <v>#N/A</v>
      </c>
    </row>
    <row r="440" spans="1:27" ht="15" thickBot="1">
      <c r="A440" s="7">
        <v>438</v>
      </c>
      <c r="B440" s="59" t="s">
        <v>686</v>
      </c>
      <c r="C440" s="60" t="s">
        <v>687</v>
      </c>
      <c r="D440" s="61" t="s">
        <v>794</v>
      </c>
      <c r="E440" s="145" t="e">
        <f>VLOOKUP($C440,Data!$A$1:$CC$300,COLUMNS($A:B),FALSE)</f>
        <v>#N/A</v>
      </c>
      <c r="F440" s="145" t="e">
        <f>VLOOKUP($C440,Data!$A$1:$CC$300,COLUMNS($A:C),FALSE)</f>
        <v>#N/A</v>
      </c>
      <c r="G440" s="145" t="e">
        <f>VLOOKUP($C440,Data!$A$1:$CC$300,COLUMNS($A:D),FALSE)</f>
        <v>#N/A</v>
      </c>
      <c r="H440" s="145" t="e">
        <f>VLOOKUP($C440,Data!$A$1:$CC$300,COLUMNS($A:E),FALSE)</f>
        <v>#N/A</v>
      </c>
      <c r="I440" s="145" t="e">
        <f>VLOOKUP($C440,Data!$A$1:$CC$300,COLUMNS($A:F),FALSE)</f>
        <v>#N/A</v>
      </c>
      <c r="J440" s="145" t="e">
        <f>VLOOKUP($C440,Data!$A$1:$CC$300,COLUMNS($A:G),FALSE)</f>
        <v>#N/A</v>
      </c>
      <c r="K440" s="145" t="e">
        <f>VLOOKUP($C440,Data!$A$1:$CC$300,COLUMNS($A:H),FALSE)</f>
        <v>#N/A</v>
      </c>
      <c r="L440" s="145" t="e">
        <f>VLOOKUP($C440,Data!$A$1:$CC$300,COLUMNS($A:I),FALSE)</f>
        <v>#N/A</v>
      </c>
      <c r="M440" s="145" t="e">
        <f>VLOOKUP($C440,Data!$A$1:$CC$300,COLUMNS($A:J),FALSE)</f>
        <v>#N/A</v>
      </c>
      <c r="N440" s="145" t="e">
        <f>VLOOKUP($C440,Data!$A$1:$CC$300,COLUMNS($A:K),FALSE)</f>
        <v>#N/A</v>
      </c>
      <c r="O440" s="145" t="e">
        <f>VLOOKUP($C440,Data!$A$1:$CC$300,COLUMNS($A:L),FALSE)</f>
        <v>#N/A</v>
      </c>
      <c r="P440" s="145" t="e">
        <f>VLOOKUP($C440,Data!$A$1:$CC$300,COLUMNS($A:M),FALSE)</f>
        <v>#N/A</v>
      </c>
      <c r="Q440" s="145" t="e">
        <f>VLOOKUP($C440,Data!$A$1:$CC$300,COLUMNS($A:N),FALSE)</f>
        <v>#N/A</v>
      </c>
      <c r="R440" s="145" t="e">
        <f>VLOOKUP($C440,Data!$A$1:$CC$300,COLUMNS($A:O),FALSE)</f>
        <v>#N/A</v>
      </c>
      <c r="S440" s="145" t="e">
        <f>VLOOKUP($C440,Data!$A$1:$CC$300,COLUMNS($A:P),FALSE)</f>
        <v>#N/A</v>
      </c>
      <c r="T440" s="145" t="e">
        <f>VLOOKUP($C440,Data!$A$1:$CC$300,COLUMNS($A:Q),FALSE)</f>
        <v>#N/A</v>
      </c>
      <c r="U440" s="145" t="e">
        <f>VLOOKUP($C440,Data!$A$1:$CC$300,COLUMNS($A:R),FALSE)</f>
        <v>#N/A</v>
      </c>
      <c r="V440" s="145" t="e">
        <f>VLOOKUP($C440,Data!$A$1:$CC$300,COLUMNS($A:S),FALSE)</f>
        <v>#N/A</v>
      </c>
      <c r="W440" s="145" t="e">
        <f>VLOOKUP($C440,Data!$A$1:$CC$300,COLUMNS($A:T),FALSE)</f>
        <v>#N/A</v>
      </c>
      <c r="X440" s="145" t="e">
        <f>VLOOKUP($C440,Data!$A$1:$CC$300,COLUMNS($A:U),FALSE)</f>
        <v>#N/A</v>
      </c>
      <c r="Y440" s="145" t="e">
        <f>VLOOKUP($C440,Data!$A$1:$CC$300,COLUMNS($A:V),FALSE)</f>
        <v>#N/A</v>
      </c>
      <c r="Z440" s="145" t="e">
        <f>VLOOKUP($C440,Data!$A$1:$CC$300,COLUMNS($A:W),FALSE)</f>
        <v>#N/A</v>
      </c>
      <c r="AA440" s="145" t="e">
        <f>VLOOKUP($C440,Data!$A$1:$CC$300,COLUMNS($A:X),FALSE)</f>
        <v>#N/A</v>
      </c>
    </row>
    <row r="441" spans="1:27" ht="15" thickBot="1">
      <c r="A441" s="7">
        <v>439</v>
      </c>
      <c r="B441" s="59" t="s">
        <v>688</v>
      </c>
      <c r="C441" s="60" t="s">
        <v>689</v>
      </c>
      <c r="D441" s="61" t="s">
        <v>794</v>
      </c>
      <c r="E441" s="145" t="e">
        <f>VLOOKUP($C441,Data!$A$1:$CC$300,COLUMNS($A:B),FALSE)</f>
        <v>#N/A</v>
      </c>
      <c r="F441" s="145" t="e">
        <f>VLOOKUP($C441,Data!$A$1:$CC$300,COLUMNS($A:C),FALSE)</f>
        <v>#N/A</v>
      </c>
      <c r="G441" s="145" t="e">
        <f>VLOOKUP($C441,Data!$A$1:$CC$300,COLUMNS($A:D),FALSE)</f>
        <v>#N/A</v>
      </c>
      <c r="H441" s="145" t="e">
        <f>VLOOKUP($C441,Data!$A$1:$CC$300,COLUMNS($A:E),FALSE)</f>
        <v>#N/A</v>
      </c>
      <c r="I441" s="145" t="e">
        <f>VLOOKUP($C441,Data!$A$1:$CC$300,COLUMNS($A:F),FALSE)</f>
        <v>#N/A</v>
      </c>
      <c r="J441" s="145" t="e">
        <f>VLOOKUP($C441,Data!$A$1:$CC$300,COLUMNS($A:G),FALSE)</f>
        <v>#N/A</v>
      </c>
      <c r="K441" s="145" t="e">
        <f>VLOOKUP($C441,Data!$A$1:$CC$300,COLUMNS($A:H),FALSE)</f>
        <v>#N/A</v>
      </c>
      <c r="L441" s="145" t="e">
        <f>VLOOKUP($C441,Data!$A$1:$CC$300,COLUMNS($A:I),FALSE)</f>
        <v>#N/A</v>
      </c>
      <c r="M441" s="145" t="e">
        <f>VLOOKUP($C441,Data!$A$1:$CC$300,COLUMNS($A:J),FALSE)</f>
        <v>#N/A</v>
      </c>
      <c r="N441" s="145" t="e">
        <f>VLOOKUP($C441,Data!$A$1:$CC$300,COLUMNS($A:K),FALSE)</f>
        <v>#N/A</v>
      </c>
      <c r="O441" s="145" t="e">
        <f>VLOOKUP($C441,Data!$A$1:$CC$300,COLUMNS($A:L),FALSE)</f>
        <v>#N/A</v>
      </c>
      <c r="P441" s="145" t="e">
        <f>VLOOKUP($C441,Data!$A$1:$CC$300,COLUMNS($A:M),FALSE)</f>
        <v>#N/A</v>
      </c>
      <c r="Q441" s="145" t="e">
        <f>VLOOKUP($C441,Data!$A$1:$CC$300,COLUMNS($A:N),FALSE)</f>
        <v>#N/A</v>
      </c>
      <c r="R441" s="145" t="e">
        <f>VLOOKUP($C441,Data!$A$1:$CC$300,COLUMNS($A:O),FALSE)</f>
        <v>#N/A</v>
      </c>
      <c r="S441" s="145" t="e">
        <f>VLOOKUP($C441,Data!$A$1:$CC$300,COLUMNS($A:P),FALSE)</f>
        <v>#N/A</v>
      </c>
      <c r="T441" s="145" t="e">
        <f>VLOOKUP($C441,Data!$A$1:$CC$300,COLUMNS($A:Q),FALSE)</f>
        <v>#N/A</v>
      </c>
      <c r="U441" s="145" t="e">
        <f>VLOOKUP($C441,Data!$A$1:$CC$300,COLUMNS($A:R),FALSE)</f>
        <v>#N/A</v>
      </c>
      <c r="V441" s="145" t="e">
        <f>VLOOKUP($C441,Data!$A$1:$CC$300,COLUMNS($A:S),FALSE)</f>
        <v>#N/A</v>
      </c>
      <c r="W441" s="145" t="e">
        <f>VLOOKUP($C441,Data!$A$1:$CC$300,COLUMNS($A:T),FALSE)</f>
        <v>#N/A</v>
      </c>
      <c r="X441" s="145" t="e">
        <f>VLOOKUP($C441,Data!$A$1:$CC$300,COLUMNS($A:U),FALSE)</f>
        <v>#N/A</v>
      </c>
      <c r="Y441" s="145" t="e">
        <f>VLOOKUP($C441,Data!$A$1:$CC$300,COLUMNS($A:V),FALSE)</f>
        <v>#N/A</v>
      </c>
      <c r="Z441" s="145" t="e">
        <f>VLOOKUP($C441,Data!$A$1:$CC$300,COLUMNS($A:W),FALSE)</f>
        <v>#N/A</v>
      </c>
      <c r="AA441" s="145" t="e">
        <f>VLOOKUP($C441,Data!$A$1:$CC$300,COLUMNS($A:X),FALSE)</f>
        <v>#N/A</v>
      </c>
    </row>
    <row r="442" spans="1:27" ht="15" thickBot="1">
      <c r="A442" s="7">
        <v>440</v>
      </c>
      <c r="B442" s="59" t="s">
        <v>690</v>
      </c>
      <c r="C442" s="60" t="s">
        <v>691</v>
      </c>
      <c r="D442" s="61" t="s">
        <v>794</v>
      </c>
      <c r="E442" s="145" t="e">
        <f>VLOOKUP($C442,Data!$A$1:$CC$300,COLUMNS($A:B),FALSE)</f>
        <v>#N/A</v>
      </c>
      <c r="F442" s="145" t="e">
        <f>VLOOKUP($C442,Data!$A$1:$CC$300,COLUMNS($A:C),FALSE)</f>
        <v>#N/A</v>
      </c>
      <c r="G442" s="145" t="e">
        <f>VLOOKUP($C442,Data!$A$1:$CC$300,COLUMNS($A:D),FALSE)</f>
        <v>#N/A</v>
      </c>
      <c r="H442" s="145" t="e">
        <f>VLOOKUP($C442,Data!$A$1:$CC$300,COLUMNS($A:E),FALSE)</f>
        <v>#N/A</v>
      </c>
      <c r="I442" s="145" t="e">
        <f>VLOOKUP($C442,Data!$A$1:$CC$300,COLUMNS($A:F),FALSE)</f>
        <v>#N/A</v>
      </c>
      <c r="J442" s="145" t="e">
        <f>VLOOKUP($C442,Data!$A$1:$CC$300,COLUMNS($A:G),FALSE)</f>
        <v>#N/A</v>
      </c>
      <c r="K442" s="145" t="e">
        <f>VLOOKUP($C442,Data!$A$1:$CC$300,COLUMNS($A:H),FALSE)</f>
        <v>#N/A</v>
      </c>
      <c r="L442" s="145" t="e">
        <f>VLOOKUP($C442,Data!$A$1:$CC$300,COLUMNS($A:I),FALSE)</f>
        <v>#N/A</v>
      </c>
      <c r="M442" s="145" t="e">
        <f>VLOOKUP($C442,Data!$A$1:$CC$300,COLUMNS($A:J),FALSE)</f>
        <v>#N/A</v>
      </c>
      <c r="N442" s="145" t="e">
        <f>VLOOKUP($C442,Data!$A$1:$CC$300,COLUMNS($A:K),FALSE)</f>
        <v>#N/A</v>
      </c>
      <c r="O442" s="145" t="e">
        <f>VLOOKUP($C442,Data!$A$1:$CC$300,COLUMNS($A:L),FALSE)</f>
        <v>#N/A</v>
      </c>
      <c r="P442" s="145" t="e">
        <f>VLOOKUP($C442,Data!$A$1:$CC$300,COLUMNS($A:M),FALSE)</f>
        <v>#N/A</v>
      </c>
      <c r="Q442" s="145" t="e">
        <f>VLOOKUP($C442,Data!$A$1:$CC$300,COLUMNS($A:N),FALSE)</f>
        <v>#N/A</v>
      </c>
      <c r="R442" s="145" t="e">
        <f>VLOOKUP($C442,Data!$A$1:$CC$300,COLUMNS($A:O),FALSE)</f>
        <v>#N/A</v>
      </c>
      <c r="S442" s="145" t="e">
        <f>VLOOKUP($C442,Data!$A$1:$CC$300,COLUMNS($A:P),FALSE)</f>
        <v>#N/A</v>
      </c>
      <c r="T442" s="145" t="e">
        <f>VLOOKUP($C442,Data!$A$1:$CC$300,COLUMNS($A:Q),FALSE)</f>
        <v>#N/A</v>
      </c>
      <c r="U442" s="145" t="e">
        <f>VLOOKUP($C442,Data!$A$1:$CC$300,COLUMNS($A:R),FALSE)</f>
        <v>#N/A</v>
      </c>
      <c r="V442" s="145" t="e">
        <f>VLOOKUP($C442,Data!$A$1:$CC$300,COLUMNS($A:S),FALSE)</f>
        <v>#N/A</v>
      </c>
      <c r="W442" s="145" t="e">
        <f>VLOOKUP($C442,Data!$A$1:$CC$300,COLUMNS($A:T),FALSE)</f>
        <v>#N/A</v>
      </c>
      <c r="X442" s="145" t="e">
        <f>VLOOKUP($C442,Data!$A$1:$CC$300,COLUMNS($A:U),FALSE)</f>
        <v>#N/A</v>
      </c>
      <c r="Y442" s="145" t="e">
        <f>VLOOKUP($C442,Data!$A$1:$CC$300,COLUMNS($A:V),FALSE)</f>
        <v>#N/A</v>
      </c>
      <c r="Z442" s="145" t="e">
        <f>VLOOKUP($C442,Data!$A$1:$CC$300,COLUMNS($A:W),FALSE)</f>
        <v>#N/A</v>
      </c>
      <c r="AA442" s="145" t="e">
        <f>VLOOKUP($C442,Data!$A$1:$CC$300,COLUMNS($A:X),FALSE)</f>
        <v>#N/A</v>
      </c>
    </row>
    <row r="443" spans="1:27" ht="15" thickBot="1">
      <c r="A443" s="7">
        <v>441</v>
      </c>
      <c r="B443" s="59" t="s">
        <v>692</v>
      </c>
      <c r="C443" s="60" t="s">
        <v>693</v>
      </c>
      <c r="D443" s="61" t="s">
        <v>794</v>
      </c>
      <c r="E443" s="145" t="e">
        <f>VLOOKUP($C443,Data!$A$1:$CC$300,COLUMNS($A:B),FALSE)</f>
        <v>#N/A</v>
      </c>
      <c r="F443" s="145" t="e">
        <f>VLOOKUP($C443,Data!$A$1:$CC$300,COLUMNS($A:C),FALSE)</f>
        <v>#N/A</v>
      </c>
      <c r="G443" s="145" t="e">
        <f>VLOOKUP($C443,Data!$A$1:$CC$300,COLUMNS($A:D),FALSE)</f>
        <v>#N/A</v>
      </c>
      <c r="H443" s="145" t="e">
        <f>VLOOKUP($C443,Data!$A$1:$CC$300,COLUMNS($A:E),FALSE)</f>
        <v>#N/A</v>
      </c>
      <c r="I443" s="145" t="e">
        <f>VLOOKUP($C443,Data!$A$1:$CC$300,COLUMNS($A:F),FALSE)</f>
        <v>#N/A</v>
      </c>
      <c r="J443" s="145" t="e">
        <f>VLOOKUP($C443,Data!$A$1:$CC$300,COLUMNS($A:G),FALSE)</f>
        <v>#N/A</v>
      </c>
      <c r="K443" s="145" t="e">
        <f>VLOOKUP($C443,Data!$A$1:$CC$300,COLUMNS($A:H),FALSE)</f>
        <v>#N/A</v>
      </c>
      <c r="L443" s="145" t="e">
        <f>VLOOKUP($C443,Data!$A$1:$CC$300,COLUMNS($A:I),FALSE)</f>
        <v>#N/A</v>
      </c>
      <c r="M443" s="145" t="e">
        <f>VLOOKUP($C443,Data!$A$1:$CC$300,COLUMNS($A:J),FALSE)</f>
        <v>#N/A</v>
      </c>
      <c r="N443" s="145" t="e">
        <f>VLOOKUP($C443,Data!$A$1:$CC$300,COLUMNS($A:K),FALSE)</f>
        <v>#N/A</v>
      </c>
      <c r="O443" s="145" t="e">
        <f>VLOOKUP($C443,Data!$A$1:$CC$300,COLUMNS($A:L),FALSE)</f>
        <v>#N/A</v>
      </c>
      <c r="P443" s="145" t="e">
        <f>VLOOKUP($C443,Data!$A$1:$CC$300,COLUMNS($A:M),FALSE)</f>
        <v>#N/A</v>
      </c>
      <c r="Q443" s="145" t="e">
        <f>VLOOKUP($C443,Data!$A$1:$CC$300,COLUMNS($A:N),FALSE)</f>
        <v>#N/A</v>
      </c>
      <c r="R443" s="145" t="e">
        <f>VLOOKUP($C443,Data!$A$1:$CC$300,COLUMNS($A:O),FALSE)</f>
        <v>#N/A</v>
      </c>
      <c r="S443" s="145" t="e">
        <f>VLOOKUP($C443,Data!$A$1:$CC$300,COLUMNS($A:P),FALSE)</f>
        <v>#N/A</v>
      </c>
      <c r="T443" s="145" t="e">
        <f>VLOOKUP($C443,Data!$A$1:$CC$300,COLUMNS($A:Q),FALSE)</f>
        <v>#N/A</v>
      </c>
      <c r="U443" s="145" t="e">
        <f>VLOOKUP($C443,Data!$A$1:$CC$300,COLUMNS($A:R),FALSE)</f>
        <v>#N/A</v>
      </c>
      <c r="V443" s="145" t="e">
        <f>VLOOKUP($C443,Data!$A$1:$CC$300,COLUMNS($A:S),FALSE)</f>
        <v>#N/A</v>
      </c>
      <c r="W443" s="145" t="e">
        <f>VLOOKUP($C443,Data!$A$1:$CC$300,COLUMNS($A:T),FALSE)</f>
        <v>#N/A</v>
      </c>
      <c r="X443" s="145" t="e">
        <f>VLOOKUP($C443,Data!$A$1:$CC$300,COLUMNS($A:U),FALSE)</f>
        <v>#N/A</v>
      </c>
      <c r="Y443" s="145" t="e">
        <f>VLOOKUP($C443,Data!$A$1:$CC$300,COLUMNS($A:V),FALSE)</f>
        <v>#N/A</v>
      </c>
      <c r="Z443" s="145" t="e">
        <f>VLOOKUP($C443,Data!$A$1:$CC$300,COLUMNS($A:W),FALSE)</f>
        <v>#N/A</v>
      </c>
      <c r="AA443" s="145" t="e">
        <f>VLOOKUP($C443,Data!$A$1:$CC$300,COLUMNS($A:X),FALSE)</f>
        <v>#N/A</v>
      </c>
    </row>
    <row r="444" spans="1:27" ht="15" thickBot="1">
      <c r="A444" s="7">
        <v>442</v>
      </c>
      <c r="B444" s="59" t="s">
        <v>694</v>
      </c>
      <c r="C444" s="60" t="s">
        <v>695</v>
      </c>
      <c r="D444" s="61" t="s">
        <v>794</v>
      </c>
      <c r="E444" s="145" t="e">
        <f>VLOOKUP($C444,Data!$A$1:$CC$300,COLUMNS($A:B),FALSE)</f>
        <v>#N/A</v>
      </c>
      <c r="F444" s="145" t="e">
        <f>VLOOKUP($C444,Data!$A$1:$CC$300,COLUMNS($A:C),FALSE)</f>
        <v>#N/A</v>
      </c>
      <c r="G444" s="145" t="e">
        <f>VLOOKUP($C444,Data!$A$1:$CC$300,COLUMNS($A:D),FALSE)</f>
        <v>#N/A</v>
      </c>
      <c r="H444" s="145" t="e">
        <f>VLOOKUP($C444,Data!$A$1:$CC$300,COLUMNS($A:E),FALSE)</f>
        <v>#N/A</v>
      </c>
      <c r="I444" s="145" t="e">
        <f>VLOOKUP($C444,Data!$A$1:$CC$300,COLUMNS($A:F),FALSE)</f>
        <v>#N/A</v>
      </c>
      <c r="J444" s="145" t="e">
        <f>VLOOKUP($C444,Data!$A$1:$CC$300,COLUMNS($A:G),FALSE)</f>
        <v>#N/A</v>
      </c>
      <c r="K444" s="145" t="e">
        <f>VLOOKUP($C444,Data!$A$1:$CC$300,COLUMNS($A:H),FALSE)</f>
        <v>#N/A</v>
      </c>
      <c r="L444" s="145" t="e">
        <f>VLOOKUP($C444,Data!$A$1:$CC$300,COLUMNS($A:I),FALSE)</f>
        <v>#N/A</v>
      </c>
      <c r="M444" s="145" t="e">
        <f>VLOOKUP($C444,Data!$A$1:$CC$300,COLUMNS($A:J),FALSE)</f>
        <v>#N/A</v>
      </c>
      <c r="N444" s="145" t="e">
        <f>VLOOKUP($C444,Data!$A$1:$CC$300,COLUMNS($A:K),FALSE)</f>
        <v>#N/A</v>
      </c>
      <c r="O444" s="145" t="e">
        <f>VLOOKUP($C444,Data!$A$1:$CC$300,COLUMNS($A:L),FALSE)</f>
        <v>#N/A</v>
      </c>
      <c r="P444" s="145" t="e">
        <f>VLOOKUP($C444,Data!$A$1:$CC$300,COLUMNS($A:M),FALSE)</f>
        <v>#N/A</v>
      </c>
      <c r="Q444" s="145" t="e">
        <f>VLOOKUP($C444,Data!$A$1:$CC$300,COLUMNS($A:N),FALSE)</f>
        <v>#N/A</v>
      </c>
      <c r="R444" s="145" t="e">
        <f>VLOOKUP($C444,Data!$A$1:$CC$300,COLUMNS($A:O),FALSE)</f>
        <v>#N/A</v>
      </c>
      <c r="S444" s="145" t="e">
        <f>VLOOKUP($C444,Data!$A$1:$CC$300,COLUMNS($A:P),FALSE)</f>
        <v>#N/A</v>
      </c>
      <c r="T444" s="145" t="e">
        <f>VLOOKUP($C444,Data!$A$1:$CC$300,COLUMNS($A:Q),FALSE)</f>
        <v>#N/A</v>
      </c>
      <c r="U444" s="145" t="e">
        <f>VLOOKUP($C444,Data!$A$1:$CC$300,COLUMNS($A:R),FALSE)</f>
        <v>#N/A</v>
      </c>
      <c r="V444" s="145" t="e">
        <f>VLOOKUP($C444,Data!$A$1:$CC$300,COLUMNS($A:S),FALSE)</f>
        <v>#N/A</v>
      </c>
      <c r="W444" s="145" t="e">
        <f>VLOOKUP($C444,Data!$A$1:$CC$300,COLUMNS($A:T),FALSE)</f>
        <v>#N/A</v>
      </c>
      <c r="X444" s="145" t="e">
        <f>VLOOKUP($C444,Data!$A$1:$CC$300,COLUMNS($A:U),FALSE)</f>
        <v>#N/A</v>
      </c>
      <c r="Y444" s="145" t="e">
        <f>VLOOKUP($C444,Data!$A$1:$CC$300,COLUMNS($A:V),FALSE)</f>
        <v>#N/A</v>
      </c>
      <c r="Z444" s="145" t="e">
        <f>VLOOKUP($C444,Data!$A$1:$CC$300,COLUMNS($A:W),FALSE)</f>
        <v>#N/A</v>
      </c>
      <c r="AA444" s="145" t="e">
        <f>VLOOKUP($C444,Data!$A$1:$CC$300,COLUMNS($A:X),FALSE)</f>
        <v>#N/A</v>
      </c>
    </row>
    <row r="445" spans="1:27" ht="15" thickBot="1">
      <c r="A445" s="7">
        <v>443</v>
      </c>
      <c r="B445" s="59" t="s">
        <v>696</v>
      </c>
      <c r="C445" s="60" t="s">
        <v>697</v>
      </c>
      <c r="D445" s="61" t="s">
        <v>794</v>
      </c>
      <c r="E445" s="145" t="e">
        <f>VLOOKUP($C445,Data!$A$1:$CC$300,COLUMNS($A:B),FALSE)</f>
        <v>#N/A</v>
      </c>
      <c r="F445" s="145" t="e">
        <f>VLOOKUP($C445,Data!$A$1:$CC$300,COLUMNS($A:C),FALSE)</f>
        <v>#N/A</v>
      </c>
      <c r="G445" s="145" t="e">
        <f>VLOOKUP($C445,Data!$A$1:$CC$300,COLUMNS($A:D),FALSE)</f>
        <v>#N/A</v>
      </c>
      <c r="H445" s="145" t="e">
        <f>VLOOKUP($C445,Data!$A$1:$CC$300,COLUMNS($A:E),FALSE)</f>
        <v>#N/A</v>
      </c>
      <c r="I445" s="145" t="e">
        <f>VLOOKUP($C445,Data!$A$1:$CC$300,COLUMNS($A:F),FALSE)</f>
        <v>#N/A</v>
      </c>
      <c r="J445" s="145" t="e">
        <f>VLOOKUP($C445,Data!$A$1:$CC$300,COLUMNS($A:G),FALSE)</f>
        <v>#N/A</v>
      </c>
      <c r="K445" s="145" t="e">
        <f>VLOOKUP($C445,Data!$A$1:$CC$300,COLUMNS($A:H),FALSE)</f>
        <v>#N/A</v>
      </c>
      <c r="L445" s="145" t="e">
        <f>VLOOKUP($C445,Data!$A$1:$CC$300,COLUMNS($A:I),FALSE)</f>
        <v>#N/A</v>
      </c>
      <c r="M445" s="145" t="e">
        <f>VLOOKUP($C445,Data!$A$1:$CC$300,COLUMNS($A:J),FALSE)</f>
        <v>#N/A</v>
      </c>
      <c r="N445" s="145" t="e">
        <f>VLOOKUP($C445,Data!$A$1:$CC$300,COLUMNS($A:K),FALSE)</f>
        <v>#N/A</v>
      </c>
      <c r="O445" s="145" t="e">
        <f>VLOOKUP($C445,Data!$A$1:$CC$300,COLUMNS($A:L),FALSE)</f>
        <v>#N/A</v>
      </c>
      <c r="P445" s="145" t="e">
        <f>VLOOKUP($C445,Data!$A$1:$CC$300,COLUMNS($A:M),FALSE)</f>
        <v>#N/A</v>
      </c>
      <c r="Q445" s="145" t="e">
        <f>VLOOKUP($C445,Data!$A$1:$CC$300,COLUMNS($A:N),FALSE)</f>
        <v>#N/A</v>
      </c>
      <c r="R445" s="145" t="e">
        <f>VLOOKUP($C445,Data!$A$1:$CC$300,COLUMNS($A:O),FALSE)</f>
        <v>#N/A</v>
      </c>
      <c r="S445" s="145" t="e">
        <f>VLOOKUP($C445,Data!$A$1:$CC$300,COLUMNS($A:P),FALSE)</f>
        <v>#N/A</v>
      </c>
      <c r="T445" s="145" t="e">
        <f>VLOOKUP($C445,Data!$A$1:$CC$300,COLUMNS($A:Q),FALSE)</f>
        <v>#N/A</v>
      </c>
      <c r="U445" s="145" t="e">
        <f>VLOOKUP($C445,Data!$A$1:$CC$300,COLUMNS($A:R),FALSE)</f>
        <v>#N/A</v>
      </c>
      <c r="V445" s="145" t="e">
        <f>VLOOKUP($C445,Data!$A$1:$CC$300,COLUMNS($A:S),FALSE)</f>
        <v>#N/A</v>
      </c>
      <c r="W445" s="145" t="e">
        <f>VLOOKUP($C445,Data!$A$1:$CC$300,COLUMNS($A:T),FALSE)</f>
        <v>#N/A</v>
      </c>
      <c r="X445" s="145" t="e">
        <f>VLOOKUP($C445,Data!$A$1:$CC$300,COLUMNS($A:U),FALSE)</f>
        <v>#N/A</v>
      </c>
      <c r="Y445" s="145" t="e">
        <f>VLOOKUP($C445,Data!$A$1:$CC$300,COLUMNS($A:V),FALSE)</f>
        <v>#N/A</v>
      </c>
      <c r="Z445" s="145" t="e">
        <f>VLOOKUP($C445,Data!$A$1:$CC$300,COLUMNS($A:W),FALSE)</f>
        <v>#N/A</v>
      </c>
      <c r="AA445" s="145" t="e">
        <f>VLOOKUP($C445,Data!$A$1:$CC$300,COLUMNS($A:X),FALSE)</f>
        <v>#N/A</v>
      </c>
    </row>
    <row r="446" spans="1:27" ht="15" thickBot="1">
      <c r="A446" s="7">
        <v>444</v>
      </c>
      <c r="B446" s="59" t="s">
        <v>698</v>
      </c>
      <c r="C446" s="60" t="s">
        <v>699</v>
      </c>
      <c r="D446" s="61" t="s">
        <v>794</v>
      </c>
      <c r="E446" s="145" t="e">
        <f>VLOOKUP($C446,Data!$A$1:$CC$300,COLUMNS($A:B),FALSE)</f>
        <v>#N/A</v>
      </c>
      <c r="F446" s="145" t="e">
        <f>VLOOKUP($C446,Data!$A$1:$CC$300,COLUMNS($A:C),FALSE)</f>
        <v>#N/A</v>
      </c>
      <c r="G446" s="145" t="e">
        <f>VLOOKUP($C446,Data!$A$1:$CC$300,COLUMNS($A:D),FALSE)</f>
        <v>#N/A</v>
      </c>
      <c r="H446" s="145" t="e">
        <f>VLOOKUP($C446,Data!$A$1:$CC$300,COLUMNS($A:E),FALSE)</f>
        <v>#N/A</v>
      </c>
      <c r="I446" s="145" t="e">
        <f>VLOOKUP($C446,Data!$A$1:$CC$300,COLUMNS($A:F),FALSE)</f>
        <v>#N/A</v>
      </c>
      <c r="J446" s="145" t="e">
        <f>VLOOKUP($C446,Data!$A$1:$CC$300,COLUMNS($A:G),FALSE)</f>
        <v>#N/A</v>
      </c>
      <c r="K446" s="145" t="e">
        <f>VLOOKUP($C446,Data!$A$1:$CC$300,COLUMNS($A:H),FALSE)</f>
        <v>#N/A</v>
      </c>
      <c r="L446" s="145" t="e">
        <f>VLOOKUP($C446,Data!$A$1:$CC$300,COLUMNS($A:I),FALSE)</f>
        <v>#N/A</v>
      </c>
      <c r="M446" s="145" t="e">
        <f>VLOOKUP($C446,Data!$A$1:$CC$300,COLUMNS($A:J),FALSE)</f>
        <v>#N/A</v>
      </c>
      <c r="N446" s="145" t="e">
        <f>VLOOKUP($C446,Data!$A$1:$CC$300,COLUMNS($A:K),FALSE)</f>
        <v>#N/A</v>
      </c>
      <c r="O446" s="145" t="e">
        <f>VLOOKUP($C446,Data!$A$1:$CC$300,COLUMNS($A:L),FALSE)</f>
        <v>#N/A</v>
      </c>
      <c r="P446" s="145" t="e">
        <f>VLOOKUP($C446,Data!$A$1:$CC$300,COLUMNS($A:M),FALSE)</f>
        <v>#N/A</v>
      </c>
      <c r="Q446" s="145" t="e">
        <f>VLOOKUP($C446,Data!$A$1:$CC$300,COLUMNS($A:N),FALSE)</f>
        <v>#N/A</v>
      </c>
      <c r="R446" s="145" t="e">
        <f>VLOOKUP($C446,Data!$A$1:$CC$300,COLUMNS($A:O),FALSE)</f>
        <v>#N/A</v>
      </c>
      <c r="S446" s="145" t="e">
        <f>VLOOKUP($C446,Data!$A$1:$CC$300,COLUMNS($A:P),FALSE)</f>
        <v>#N/A</v>
      </c>
      <c r="T446" s="145" t="e">
        <f>VLOOKUP($C446,Data!$A$1:$CC$300,COLUMNS($A:Q),FALSE)</f>
        <v>#N/A</v>
      </c>
      <c r="U446" s="145" t="e">
        <f>VLOOKUP($C446,Data!$A$1:$CC$300,COLUMNS($A:R),FALSE)</f>
        <v>#N/A</v>
      </c>
      <c r="V446" s="145" t="e">
        <f>VLOOKUP($C446,Data!$A$1:$CC$300,COLUMNS($A:S),FALSE)</f>
        <v>#N/A</v>
      </c>
      <c r="W446" s="145" t="e">
        <f>VLOOKUP($C446,Data!$A$1:$CC$300,COLUMNS($A:T),FALSE)</f>
        <v>#N/A</v>
      </c>
      <c r="X446" s="145" t="e">
        <f>VLOOKUP($C446,Data!$A$1:$CC$300,COLUMNS($A:U),FALSE)</f>
        <v>#N/A</v>
      </c>
      <c r="Y446" s="145" t="e">
        <f>VLOOKUP($C446,Data!$A$1:$CC$300,COLUMNS($A:V),FALSE)</f>
        <v>#N/A</v>
      </c>
      <c r="Z446" s="145" t="e">
        <f>VLOOKUP($C446,Data!$A$1:$CC$300,COLUMNS($A:W),FALSE)</f>
        <v>#N/A</v>
      </c>
      <c r="AA446" s="145" t="e">
        <f>VLOOKUP($C446,Data!$A$1:$CC$300,COLUMNS($A:X),FALSE)</f>
        <v>#N/A</v>
      </c>
    </row>
    <row r="447" spans="1:27" ht="15" thickBot="1">
      <c r="A447" s="7">
        <v>445</v>
      </c>
      <c r="B447" s="59" t="s">
        <v>700</v>
      </c>
      <c r="C447" s="60" t="s">
        <v>701</v>
      </c>
      <c r="D447" s="61" t="s">
        <v>794</v>
      </c>
      <c r="E447" s="145" t="e">
        <f>VLOOKUP($C447,Data!$A$1:$CC$300,COLUMNS($A:B),FALSE)</f>
        <v>#N/A</v>
      </c>
      <c r="F447" s="145" t="e">
        <f>VLOOKUP($C447,Data!$A$1:$CC$300,COLUMNS($A:C),FALSE)</f>
        <v>#N/A</v>
      </c>
      <c r="G447" s="145" t="e">
        <f>VLOOKUP($C447,Data!$A$1:$CC$300,COLUMNS($A:D),FALSE)</f>
        <v>#N/A</v>
      </c>
      <c r="H447" s="145" t="e">
        <f>VLOOKUP($C447,Data!$A$1:$CC$300,COLUMNS($A:E),FALSE)</f>
        <v>#N/A</v>
      </c>
      <c r="I447" s="145" t="e">
        <f>VLOOKUP($C447,Data!$A$1:$CC$300,COLUMNS($A:F),FALSE)</f>
        <v>#N/A</v>
      </c>
      <c r="J447" s="145" t="e">
        <f>VLOOKUP($C447,Data!$A$1:$CC$300,COLUMNS($A:G),FALSE)</f>
        <v>#N/A</v>
      </c>
      <c r="K447" s="145" t="e">
        <f>VLOOKUP($C447,Data!$A$1:$CC$300,COLUMNS($A:H),FALSE)</f>
        <v>#N/A</v>
      </c>
      <c r="L447" s="145" t="e">
        <f>VLOOKUP($C447,Data!$A$1:$CC$300,COLUMNS($A:I),FALSE)</f>
        <v>#N/A</v>
      </c>
      <c r="M447" s="145" t="e">
        <f>VLOOKUP($C447,Data!$A$1:$CC$300,COLUMNS($A:J),FALSE)</f>
        <v>#N/A</v>
      </c>
      <c r="N447" s="145" t="e">
        <f>VLOOKUP($C447,Data!$A$1:$CC$300,COLUMNS($A:K),FALSE)</f>
        <v>#N/A</v>
      </c>
      <c r="O447" s="145" t="e">
        <f>VLOOKUP($C447,Data!$A$1:$CC$300,COLUMNS($A:L),FALSE)</f>
        <v>#N/A</v>
      </c>
      <c r="P447" s="145" t="e">
        <f>VLOOKUP($C447,Data!$A$1:$CC$300,COLUMNS($A:M),FALSE)</f>
        <v>#N/A</v>
      </c>
      <c r="Q447" s="145" t="e">
        <f>VLOOKUP($C447,Data!$A$1:$CC$300,COLUMNS($A:N),FALSE)</f>
        <v>#N/A</v>
      </c>
      <c r="R447" s="145" t="e">
        <f>VLOOKUP($C447,Data!$A$1:$CC$300,COLUMNS($A:O),FALSE)</f>
        <v>#N/A</v>
      </c>
      <c r="S447" s="145" t="e">
        <f>VLOOKUP($C447,Data!$A$1:$CC$300,COLUMNS($A:P),FALSE)</f>
        <v>#N/A</v>
      </c>
      <c r="T447" s="145" t="e">
        <f>VLOOKUP($C447,Data!$A$1:$CC$300,COLUMNS($A:Q),FALSE)</f>
        <v>#N/A</v>
      </c>
      <c r="U447" s="145" t="e">
        <f>VLOOKUP($C447,Data!$A$1:$CC$300,COLUMNS($A:R),FALSE)</f>
        <v>#N/A</v>
      </c>
      <c r="V447" s="145" t="e">
        <f>VLOOKUP($C447,Data!$A$1:$CC$300,COLUMNS($A:S),FALSE)</f>
        <v>#N/A</v>
      </c>
      <c r="W447" s="145" t="e">
        <f>VLOOKUP($C447,Data!$A$1:$CC$300,COLUMNS($A:T),FALSE)</f>
        <v>#N/A</v>
      </c>
      <c r="X447" s="145" t="e">
        <f>VLOOKUP($C447,Data!$A$1:$CC$300,COLUMNS($A:U),FALSE)</f>
        <v>#N/A</v>
      </c>
      <c r="Y447" s="145" t="e">
        <f>VLOOKUP($C447,Data!$A$1:$CC$300,COLUMNS($A:V),FALSE)</f>
        <v>#N/A</v>
      </c>
      <c r="Z447" s="145" t="e">
        <f>VLOOKUP($C447,Data!$A$1:$CC$300,COLUMNS($A:W),FALSE)</f>
        <v>#N/A</v>
      </c>
      <c r="AA447" s="145" t="e">
        <f>VLOOKUP($C447,Data!$A$1:$CC$300,COLUMNS($A:X),FALSE)</f>
        <v>#N/A</v>
      </c>
    </row>
    <row r="448" spans="1:27" ht="15" thickBot="1">
      <c r="A448" s="7">
        <v>446</v>
      </c>
      <c r="B448" s="59" t="s">
        <v>702</v>
      </c>
      <c r="C448" s="60" t="s">
        <v>703</v>
      </c>
      <c r="D448" s="61" t="s">
        <v>794</v>
      </c>
      <c r="E448" s="145" t="e">
        <f>VLOOKUP($C448,Data!$A$1:$CC$300,COLUMNS($A:B),FALSE)</f>
        <v>#N/A</v>
      </c>
      <c r="F448" s="145" t="e">
        <f>VLOOKUP($C448,Data!$A$1:$CC$300,COLUMNS($A:C),FALSE)</f>
        <v>#N/A</v>
      </c>
      <c r="G448" s="145" t="e">
        <f>VLOOKUP($C448,Data!$A$1:$CC$300,COLUMNS($A:D),FALSE)</f>
        <v>#N/A</v>
      </c>
      <c r="H448" s="145" t="e">
        <f>VLOOKUP($C448,Data!$A$1:$CC$300,COLUMNS($A:E),FALSE)</f>
        <v>#N/A</v>
      </c>
      <c r="I448" s="145" t="e">
        <f>VLOOKUP($C448,Data!$A$1:$CC$300,COLUMNS($A:F),FALSE)</f>
        <v>#N/A</v>
      </c>
      <c r="J448" s="145" t="e">
        <f>VLOOKUP($C448,Data!$A$1:$CC$300,COLUMNS($A:G),FALSE)</f>
        <v>#N/A</v>
      </c>
      <c r="K448" s="145" t="e">
        <f>VLOOKUP($C448,Data!$A$1:$CC$300,COLUMNS($A:H),FALSE)</f>
        <v>#N/A</v>
      </c>
      <c r="L448" s="145" t="e">
        <f>VLOOKUP($C448,Data!$A$1:$CC$300,COLUMNS($A:I),FALSE)</f>
        <v>#N/A</v>
      </c>
      <c r="M448" s="145" t="e">
        <f>VLOOKUP($C448,Data!$A$1:$CC$300,COLUMNS($A:J),FALSE)</f>
        <v>#N/A</v>
      </c>
      <c r="N448" s="145" t="e">
        <f>VLOOKUP($C448,Data!$A$1:$CC$300,COLUMNS($A:K),FALSE)</f>
        <v>#N/A</v>
      </c>
      <c r="O448" s="145" t="e">
        <f>VLOOKUP($C448,Data!$A$1:$CC$300,COLUMNS($A:L),FALSE)</f>
        <v>#N/A</v>
      </c>
      <c r="P448" s="145" t="e">
        <f>VLOOKUP($C448,Data!$A$1:$CC$300,COLUMNS($A:M),FALSE)</f>
        <v>#N/A</v>
      </c>
      <c r="Q448" s="145" t="e">
        <f>VLOOKUP($C448,Data!$A$1:$CC$300,COLUMNS($A:N),FALSE)</f>
        <v>#N/A</v>
      </c>
      <c r="R448" s="145" t="e">
        <f>VLOOKUP($C448,Data!$A$1:$CC$300,COLUMNS($A:O),FALSE)</f>
        <v>#N/A</v>
      </c>
      <c r="S448" s="145" t="e">
        <f>VLOOKUP($C448,Data!$A$1:$CC$300,COLUMNS($A:P),FALSE)</f>
        <v>#N/A</v>
      </c>
      <c r="T448" s="145" t="e">
        <f>VLOOKUP($C448,Data!$A$1:$CC$300,COLUMNS($A:Q),FALSE)</f>
        <v>#N/A</v>
      </c>
      <c r="U448" s="145" t="e">
        <f>VLOOKUP($C448,Data!$A$1:$CC$300,COLUMNS($A:R),FALSE)</f>
        <v>#N/A</v>
      </c>
      <c r="V448" s="145" t="e">
        <f>VLOOKUP($C448,Data!$A$1:$CC$300,COLUMNS($A:S),FALSE)</f>
        <v>#N/A</v>
      </c>
      <c r="W448" s="145" t="e">
        <f>VLOOKUP($C448,Data!$A$1:$CC$300,COLUMNS($A:T),FALSE)</f>
        <v>#N/A</v>
      </c>
      <c r="X448" s="145" t="e">
        <f>VLOOKUP($C448,Data!$A$1:$CC$300,COLUMNS($A:U),FALSE)</f>
        <v>#N/A</v>
      </c>
      <c r="Y448" s="145" t="e">
        <f>VLOOKUP($C448,Data!$A$1:$CC$300,COLUMNS($A:V),FALSE)</f>
        <v>#N/A</v>
      </c>
      <c r="Z448" s="145" t="e">
        <f>VLOOKUP($C448,Data!$A$1:$CC$300,COLUMNS($A:W),FALSE)</f>
        <v>#N/A</v>
      </c>
      <c r="AA448" s="145" t="e">
        <f>VLOOKUP($C448,Data!$A$1:$CC$300,COLUMNS($A:X),FALSE)</f>
        <v>#N/A</v>
      </c>
    </row>
    <row r="449" spans="1:27" ht="15" thickBot="1">
      <c r="A449" s="7">
        <v>447</v>
      </c>
      <c r="B449" s="59" t="s">
        <v>704</v>
      </c>
      <c r="C449" s="60" t="s">
        <v>705</v>
      </c>
      <c r="D449" s="61" t="s">
        <v>794</v>
      </c>
      <c r="E449" s="145" t="e">
        <f>VLOOKUP($C449,Data!$A$1:$CC$300,COLUMNS($A:B),FALSE)</f>
        <v>#N/A</v>
      </c>
      <c r="F449" s="145" t="e">
        <f>VLOOKUP($C449,Data!$A$1:$CC$300,COLUMNS($A:C),FALSE)</f>
        <v>#N/A</v>
      </c>
      <c r="G449" s="145" t="e">
        <f>VLOOKUP($C449,Data!$A$1:$CC$300,COLUMNS($A:D),FALSE)</f>
        <v>#N/A</v>
      </c>
      <c r="H449" s="145" t="e">
        <f>VLOOKUP($C449,Data!$A$1:$CC$300,COLUMNS($A:E),FALSE)</f>
        <v>#N/A</v>
      </c>
      <c r="I449" s="145" t="e">
        <f>VLOOKUP($C449,Data!$A$1:$CC$300,COLUMNS($A:F),FALSE)</f>
        <v>#N/A</v>
      </c>
      <c r="J449" s="145" t="e">
        <f>VLOOKUP($C449,Data!$A$1:$CC$300,COLUMNS($A:G),FALSE)</f>
        <v>#N/A</v>
      </c>
      <c r="K449" s="145" t="e">
        <f>VLOOKUP($C449,Data!$A$1:$CC$300,COLUMNS($A:H),FALSE)</f>
        <v>#N/A</v>
      </c>
      <c r="L449" s="145" t="e">
        <f>VLOOKUP($C449,Data!$A$1:$CC$300,COLUMNS($A:I),FALSE)</f>
        <v>#N/A</v>
      </c>
      <c r="M449" s="145" t="e">
        <f>VLOOKUP($C449,Data!$A$1:$CC$300,COLUMNS($A:J),FALSE)</f>
        <v>#N/A</v>
      </c>
      <c r="N449" s="145" t="e">
        <f>VLOOKUP($C449,Data!$A$1:$CC$300,COLUMNS($A:K),FALSE)</f>
        <v>#N/A</v>
      </c>
      <c r="O449" s="145" t="e">
        <f>VLOOKUP($C449,Data!$A$1:$CC$300,COLUMNS($A:L),FALSE)</f>
        <v>#N/A</v>
      </c>
      <c r="P449" s="145" t="e">
        <f>VLOOKUP($C449,Data!$A$1:$CC$300,COLUMNS($A:M),FALSE)</f>
        <v>#N/A</v>
      </c>
      <c r="Q449" s="145" t="e">
        <f>VLOOKUP($C449,Data!$A$1:$CC$300,COLUMNS($A:N),FALSE)</f>
        <v>#N/A</v>
      </c>
      <c r="R449" s="145" t="e">
        <f>VLOOKUP($C449,Data!$A$1:$CC$300,COLUMNS($A:O),FALSE)</f>
        <v>#N/A</v>
      </c>
      <c r="S449" s="145" t="e">
        <f>VLOOKUP($C449,Data!$A$1:$CC$300,COLUMNS($A:P),FALSE)</f>
        <v>#N/A</v>
      </c>
      <c r="T449" s="145" t="e">
        <f>VLOOKUP($C449,Data!$A$1:$CC$300,COLUMNS($A:Q),FALSE)</f>
        <v>#N/A</v>
      </c>
      <c r="U449" s="145" t="e">
        <f>VLOOKUP($C449,Data!$A$1:$CC$300,COLUMNS($A:R),FALSE)</f>
        <v>#N/A</v>
      </c>
      <c r="V449" s="145" t="e">
        <f>VLOOKUP($C449,Data!$A$1:$CC$300,COLUMNS($A:S),FALSE)</f>
        <v>#N/A</v>
      </c>
      <c r="W449" s="145" t="e">
        <f>VLOOKUP($C449,Data!$A$1:$CC$300,COLUMNS($A:T),FALSE)</f>
        <v>#N/A</v>
      </c>
      <c r="X449" s="145" t="e">
        <f>VLOOKUP($C449,Data!$A$1:$CC$300,COLUMNS($A:U),FALSE)</f>
        <v>#N/A</v>
      </c>
      <c r="Y449" s="145" t="e">
        <f>VLOOKUP($C449,Data!$A$1:$CC$300,COLUMNS($A:V),FALSE)</f>
        <v>#N/A</v>
      </c>
      <c r="Z449" s="145" t="e">
        <f>VLOOKUP($C449,Data!$A$1:$CC$300,COLUMNS($A:W),FALSE)</f>
        <v>#N/A</v>
      </c>
      <c r="AA449" s="145" t="e">
        <f>VLOOKUP($C449,Data!$A$1:$CC$300,COLUMNS($A:X),FALSE)</f>
        <v>#N/A</v>
      </c>
    </row>
    <row r="450" spans="1:27" ht="15" thickBot="1">
      <c r="A450" s="7">
        <v>448</v>
      </c>
      <c r="B450" s="59" t="s">
        <v>706</v>
      </c>
      <c r="C450" s="60" t="s">
        <v>707</v>
      </c>
      <c r="D450" s="61" t="s">
        <v>794</v>
      </c>
      <c r="E450" s="145" t="e">
        <f>VLOOKUP($C450,Data!$A$1:$CC$300,COLUMNS($A:B),FALSE)</f>
        <v>#N/A</v>
      </c>
      <c r="F450" s="145" t="e">
        <f>VLOOKUP($C450,Data!$A$1:$CC$300,COLUMNS($A:C),FALSE)</f>
        <v>#N/A</v>
      </c>
      <c r="G450" s="145" t="e">
        <f>VLOOKUP($C450,Data!$A$1:$CC$300,COLUMNS($A:D),FALSE)</f>
        <v>#N/A</v>
      </c>
      <c r="H450" s="145" t="e">
        <f>VLOOKUP($C450,Data!$A$1:$CC$300,COLUMNS($A:E),FALSE)</f>
        <v>#N/A</v>
      </c>
      <c r="I450" s="145" t="e">
        <f>VLOOKUP($C450,Data!$A$1:$CC$300,COLUMNS($A:F),FALSE)</f>
        <v>#N/A</v>
      </c>
      <c r="J450" s="145" t="e">
        <f>VLOOKUP($C450,Data!$A$1:$CC$300,COLUMNS($A:G),FALSE)</f>
        <v>#N/A</v>
      </c>
      <c r="K450" s="145" t="e">
        <f>VLOOKUP($C450,Data!$A$1:$CC$300,COLUMNS($A:H),FALSE)</f>
        <v>#N/A</v>
      </c>
      <c r="L450" s="145" t="e">
        <f>VLOOKUP($C450,Data!$A$1:$CC$300,COLUMNS($A:I),FALSE)</f>
        <v>#N/A</v>
      </c>
      <c r="M450" s="145" t="e">
        <f>VLOOKUP($C450,Data!$A$1:$CC$300,COLUMNS($A:J),FALSE)</f>
        <v>#N/A</v>
      </c>
      <c r="N450" s="145" t="e">
        <f>VLOOKUP($C450,Data!$A$1:$CC$300,COLUMNS($A:K),FALSE)</f>
        <v>#N/A</v>
      </c>
      <c r="O450" s="145" t="e">
        <f>VLOOKUP($C450,Data!$A$1:$CC$300,COLUMNS($A:L),FALSE)</f>
        <v>#N/A</v>
      </c>
      <c r="P450" s="145" t="e">
        <f>VLOOKUP($C450,Data!$A$1:$CC$300,COLUMNS($A:M),FALSE)</f>
        <v>#N/A</v>
      </c>
      <c r="Q450" s="145" t="e">
        <f>VLOOKUP($C450,Data!$A$1:$CC$300,COLUMNS($A:N),FALSE)</f>
        <v>#N/A</v>
      </c>
      <c r="R450" s="145" t="e">
        <f>VLOOKUP($C450,Data!$A$1:$CC$300,COLUMNS($A:O),FALSE)</f>
        <v>#N/A</v>
      </c>
      <c r="S450" s="145" t="e">
        <f>VLOOKUP($C450,Data!$A$1:$CC$300,COLUMNS($A:P),FALSE)</f>
        <v>#N/A</v>
      </c>
      <c r="T450" s="145" t="e">
        <f>VLOOKUP($C450,Data!$A$1:$CC$300,COLUMNS($A:Q),FALSE)</f>
        <v>#N/A</v>
      </c>
      <c r="U450" s="145" t="e">
        <f>VLOOKUP($C450,Data!$A$1:$CC$300,COLUMNS($A:R),FALSE)</f>
        <v>#N/A</v>
      </c>
      <c r="V450" s="145" t="e">
        <f>VLOOKUP($C450,Data!$A$1:$CC$300,COLUMNS($A:S),FALSE)</f>
        <v>#N/A</v>
      </c>
      <c r="W450" s="145" t="e">
        <f>VLOOKUP($C450,Data!$A$1:$CC$300,COLUMNS($A:T),FALSE)</f>
        <v>#N/A</v>
      </c>
      <c r="X450" s="145" t="e">
        <f>VLOOKUP($C450,Data!$A$1:$CC$300,COLUMNS($A:U),FALSE)</f>
        <v>#N/A</v>
      </c>
      <c r="Y450" s="145" t="e">
        <f>VLOOKUP($C450,Data!$A$1:$CC$300,COLUMNS($A:V),FALSE)</f>
        <v>#N/A</v>
      </c>
      <c r="Z450" s="145" t="e">
        <f>VLOOKUP($C450,Data!$A$1:$CC$300,COLUMNS($A:W),FALSE)</f>
        <v>#N/A</v>
      </c>
      <c r="AA450" s="145" t="e">
        <f>VLOOKUP($C450,Data!$A$1:$CC$300,COLUMNS($A:X),FALSE)</f>
        <v>#N/A</v>
      </c>
    </row>
    <row r="451" spans="1:27" ht="15" thickBot="1">
      <c r="A451" s="7">
        <v>449</v>
      </c>
      <c r="B451" s="59" t="s">
        <v>708</v>
      </c>
      <c r="C451" s="60" t="s">
        <v>709</v>
      </c>
      <c r="D451" s="61" t="s">
        <v>794</v>
      </c>
      <c r="E451" s="145" t="e">
        <f>VLOOKUP($C451,Data!$A$1:$CC$300,COLUMNS($A:B),FALSE)</f>
        <v>#N/A</v>
      </c>
      <c r="F451" s="145" t="e">
        <f>VLOOKUP($C451,Data!$A$1:$CC$300,COLUMNS($A:C),FALSE)</f>
        <v>#N/A</v>
      </c>
      <c r="G451" s="145" t="e">
        <f>VLOOKUP($C451,Data!$A$1:$CC$300,COLUMNS($A:D),FALSE)</f>
        <v>#N/A</v>
      </c>
      <c r="H451" s="145" t="e">
        <f>VLOOKUP($C451,Data!$A$1:$CC$300,COLUMNS($A:E),FALSE)</f>
        <v>#N/A</v>
      </c>
      <c r="I451" s="145" t="e">
        <f>VLOOKUP($C451,Data!$A$1:$CC$300,COLUMNS($A:F),FALSE)</f>
        <v>#N/A</v>
      </c>
      <c r="J451" s="145" t="e">
        <f>VLOOKUP($C451,Data!$A$1:$CC$300,COLUMNS($A:G),FALSE)</f>
        <v>#N/A</v>
      </c>
      <c r="K451" s="145" t="e">
        <f>VLOOKUP($C451,Data!$A$1:$CC$300,COLUMNS($A:H),FALSE)</f>
        <v>#N/A</v>
      </c>
      <c r="L451" s="145" t="e">
        <f>VLOOKUP($C451,Data!$A$1:$CC$300,COLUMNS($A:I),FALSE)</f>
        <v>#N/A</v>
      </c>
      <c r="M451" s="145" t="e">
        <f>VLOOKUP($C451,Data!$A$1:$CC$300,COLUMNS($A:J),FALSE)</f>
        <v>#N/A</v>
      </c>
      <c r="N451" s="145" t="e">
        <f>VLOOKUP($C451,Data!$A$1:$CC$300,COLUMNS($A:K),FALSE)</f>
        <v>#N/A</v>
      </c>
      <c r="O451" s="145" t="e">
        <f>VLOOKUP($C451,Data!$A$1:$CC$300,COLUMNS($A:L),FALSE)</f>
        <v>#N/A</v>
      </c>
      <c r="P451" s="145" t="e">
        <f>VLOOKUP($C451,Data!$A$1:$CC$300,COLUMNS($A:M),FALSE)</f>
        <v>#N/A</v>
      </c>
      <c r="Q451" s="145" t="e">
        <f>VLOOKUP($C451,Data!$A$1:$CC$300,COLUMNS($A:N),FALSE)</f>
        <v>#N/A</v>
      </c>
      <c r="R451" s="145" t="e">
        <f>VLOOKUP($C451,Data!$A$1:$CC$300,COLUMNS($A:O),FALSE)</f>
        <v>#N/A</v>
      </c>
      <c r="S451" s="145" t="e">
        <f>VLOOKUP($C451,Data!$A$1:$CC$300,COLUMNS($A:P),FALSE)</f>
        <v>#N/A</v>
      </c>
      <c r="T451" s="145" t="e">
        <f>VLOOKUP($C451,Data!$A$1:$CC$300,COLUMNS($A:Q),FALSE)</f>
        <v>#N/A</v>
      </c>
      <c r="U451" s="145" t="e">
        <f>VLOOKUP($C451,Data!$A$1:$CC$300,COLUMNS($A:R),FALSE)</f>
        <v>#N/A</v>
      </c>
      <c r="V451" s="145" t="e">
        <f>VLOOKUP($C451,Data!$A$1:$CC$300,COLUMNS($A:S),FALSE)</f>
        <v>#N/A</v>
      </c>
      <c r="W451" s="145" t="e">
        <f>VLOOKUP($C451,Data!$A$1:$CC$300,COLUMNS($A:T),FALSE)</f>
        <v>#N/A</v>
      </c>
      <c r="X451" s="145" t="e">
        <f>VLOOKUP($C451,Data!$A$1:$CC$300,COLUMNS($A:U),FALSE)</f>
        <v>#N/A</v>
      </c>
      <c r="Y451" s="145" t="e">
        <f>VLOOKUP($C451,Data!$A$1:$CC$300,COLUMNS($A:V),FALSE)</f>
        <v>#N/A</v>
      </c>
      <c r="Z451" s="145" t="e">
        <f>VLOOKUP($C451,Data!$A$1:$CC$300,COLUMNS($A:W),FALSE)</f>
        <v>#N/A</v>
      </c>
      <c r="AA451" s="145" t="e">
        <f>VLOOKUP($C451,Data!$A$1:$CC$300,COLUMNS($A:X),FALSE)</f>
        <v>#N/A</v>
      </c>
    </row>
    <row r="452" spans="1:27" ht="15" thickBot="1">
      <c r="A452" s="7">
        <v>450</v>
      </c>
      <c r="B452" s="59" t="s">
        <v>710</v>
      </c>
      <c r="C452" s="60" t="s">
        <v>711</v>
      </c>
      <c r="D452" s="61" t="s">
        <v>794</v>
      </c>
      <c r="E452" s="145" t="e">
        <f>VLOOKUP($C452,Data!$A$1:$CC$300,COLUMNS($A:B),FALSE)</f>
        <v>#N/A</v>
      </c>
      <c r="F452" s="145" t="e">
        <f>VLOOKUP($C452,Data!$A$1:$CC$300,COLUMNS($A:C),FALSE)</f>
        <v>#N/A</v>
      </c>
      <c r="G452" s="145" t="e">
        <f>VLOOKUP($C452,Data!$A$1:$CC$300,COLUMNS($A:D),FALSE)</f>
        <v>#N/A</v>
      </c>
      <c r="H452" s="145" t="e">
        <f>VLOOKUP($C452,Data!$A$1:$CC$300,COLUMNS($A:E),FALSE)</f>
        <v>#N/A</v>
      </c>
      <c r="I452" s="145" t="e">
        <f>VLOOKUP($C452,Data!$A$1:$CC$300,COLUMNS($A:F),FALSE)</f>
        <v>#N/A</v>
      </c>
      <c r="J452" s="145" t="e">
        <f>VLOOKUP($C452,Data!$A$1:$CC$300,COLUMNS($A:G),FALSE)</f>
        <v>#N/A</v>
      </c>
      <c r="K452" s="145" t="e">
        <f>VLOOKUP($C452,Data!$A$1:$CC$300,COLUMNS($A:H),FALSE)</f>
        <v>#N/A</v>
      </c>
      <c r="L452" s="145" t="e">
        <f>VLOOKUP($C452,Data!$A$1:$CC$300,COLUMNS($A:I),FALSE)</f>
        <v>#N/A</v>
      </c>
      <c r="M452" s="145" t="e">
        <f>VLOOKUP($C452,Data!$A$1:$CC$300,COLUMNS($A:J),FALSE)</f>
        <v>#N/A</v>
      </c>
      <c r="N452" s="145" t="e">
        <f>VLOOKUP($C452,Data!$A$1:$CC$300,COLUMNS($A:K),FALSE)</f>
        <v>#N/A</v>
      </c>
      <c r="O452" s="145" t="e">
        <f>VLOOKUP($C452,Data!$A$1:$CC$300,COLUMNS($A:L),FALSE)</f>
        <v>#N/A</v>
      </c>
      <c r="P452" s="145" t="e">
        <f>VLOOKUP($C452,Data!$A$1:$CC$300,COLUMNS($A:M),FALSE)</f>
        <v>#N/A</v>
      </c>
      <c r="Q452" s="145" t="e">
        <f>VLOOKUP($C452,Data!$A$1:$CC$300,COLUMNS($A:N),FALSE)</f>
        <v>#N/A</v>
      </c>
      <c r="R452" s="145" t="e">
        <f>VLOOKUP($C452,Data!$A$1:$CC$300,COLUMNS($A:O),FALSE)</f>
        <v>#N/A</v>
      </c>
      <c r="S452" s="145" t="e">
        <f>VLOOKUP($C452,Data!$A$1:$CC$300,COLUMNS($A:P),FALSE)</f>
        <v>#N/A</v>
      </c>
      <c r="T452" s="145" t="e">
        <f>VLOOKUP($C452,Data!$A$1:$CC$300,COLUMNS($A:Q),FALSE)</f>
        <v>#N/A</v>
      </c>
      <c r="U452" s="145" t="e">
        <f>VLOOKUP($C452,Data!$A$1:$CC$300,COLUMNS($A:R),FALSE)</f>
        <v>#N/A</v>
      </c>
      <c r="V452" s="145" t="e">
        <f>VLOOKUP($C452,Data!$A$1:$CC$300,COLUMNS($A:S),FALSE)</f>
        <v>#N/A</v>
      </c>
      <c r="W452" s="145" t="e">
        <f>VLOOKUP($C452,Data!$A$1:$CC$300,COLUMNS($A:T),FALSE)</f>
        <v>#N/A</v>
      </c>
      <c r="X452" s="145" t="e">
        <f>VLOOKUP($C452,Data!$A$1:$CC$300,COLUMNS($A:U),FALSE)</f>
        <v>#N/A</v>
      </c>
      <c r="Y452" s="145" t="e">
        <f>VLOOKUP($C452,Data!$A$1:$CC$300,COLUMNS($A:V),FALSE)</f>
        <v>#N/A</v>
      </c>
      <c r="Z452" s="145" t="e">
        <f>VLOOKUP($C452,Data!$A$1:$CC$300,COLUMNS($A:W),FALSE)</f>
        <v>#N/A</v>
      </c>
      <c r="AA452" s="145" t="e">
        <f>VLOOKUP($C452,Data!$A$1:$CC$300,COLUMNS($A:X),FALSE)</f>
        <v>#N/A</v>
      </c>
    </row>
    <row r="453" spans="1:27" ht="15" thickBot="1">
      <c r="A453" s="7">
        <v>451</v>
      </c>
      <c r="B453" s="59" t="s">
        <v>712</v>
      </c>
      <c r="C453" s="60" t="s">
        <v>713</v>
      </c>
      <c r="D453" s="61" t="s">
        <v>794</v>
      </c>
      <c r="E453" s="145" t="e">
        <f>VLOOKUP($C453,Data!$A$1:$CC$300,COLUMNS($A:B),FALSE)</f>
        <v>#N/A</v>
      </c>
      <c r="F453" s="145" t="e">
        <f>VLOOKUP($C453,Data!$A$1:$CC$300,COLUMNS($A:C),FALSE)</f>
        <v>#N/A</v>
      </c>
      <c r="G453" s="145" t="e">
        <f>VLOOKUP($C453,Data!$A$1:$CC$300,COLUMNS($A:D),FALSE)</f>
        <v>#N/A</v>
      </c>
      <c r="H453" s="145" t="e">
        <f>VLOOKUP($C453,Data!$A$1:$CC$300,COLUMNS($A:E),FALSE)</f>
        <v>#N/A</v>
      </c>
      <c r="I453" s="145" t="e">
        <f>VLOOKUP($C453,Data!$A$1:$CC$300,COLUMNS($A:F),FALSE)</f>
        <v>#N/A</v>
      </c>
      <c r="J453" s="145" t="e">
        <f>VLOOKUP($C453,Data!$A$1:$CC$300,COLUMNS($A:G),FALSE)</f>
        <v>#N/A</v>
      </c>
      <c r="K453" s="145" t="e">
        <f>VLOOKUP($C453,Data!$A$1:$CC$300,COLUMNS($A:H),FALSE)</f>
        <v>#N/A</v>
      </c>
      <c r="L453" s="145" t="e">
        <f>VLOOKUP($C453,Data!$A$1:$CC$300,COLUMNS($A:I),FALSE)</f>
        <v>#N/A</v>
      </c>
      <c r="M453" s="145" t="e">
        <f>VLOOKUP($C453,Data!$A$1:$CC$300,COLUMNS($A:J),FALSE)</f>
        <v>#N/A</v>
      </c>
      <c r="N453" s="145" t="e">
        <f>VLOOKUP($C453,Data!$A$1:$CC$300,COLUMNS($A:K),FALSE)</f>
        <v>#N/A</v>
      </c>
      <c r="O453" s="145" t="e">
        <f>VLOOKUP($C453,Data!$A$1:$CC$300,COLUMNS($A:L),FALSE)</f>
        <v>#N/A</v>
      </c>
      <c r="P453" s="145" t="e">
        <f>VLOOKUP($C453,Data!$A$1:$CC$300,COLUMNS($A:M),FALSE)</f>
        <v>#N/A</v>
      </c>
      <c r="Q453" s="145" t="e">
        <f>VLOOKUP($C453,Data!$A$1:$CC$300,COLUMNS($A:N),FALSE)</f>
        <v>#N/A</v>
      </c>
      <c r="R453" s="145" t="e">
        <f>VLOOKUP($C453,Data!$A$1:$CC$300,COLUMNS($A:O),FALSE)</f>
        <v>#N/A</v>
      </c>
      <c r="S453" s="145" t="e">
        <f>VLOOKUP($C453,Data!$A$1:$CC$300,COLUMNS($A:P),FALSE)</f>
        <v>#N/A</v>
      </c>
      <c r="T453" s="145" t="e">
        <f>VLOOKUP($C453,Data!$A$1:$CC$300,COLUMNS($A:Q),FALSE)</f>
        <v>#N/A</v>
      </c>
      <c r="U453" s="145" t="e">
        <f>VLOOKUP($C453,Data!$A$1:$CC$300,COLUMNS($A:R),FALSE)</f>
        <v>#N/A</v>
      </c>
      <c r="V453" s="145" t="e">
        <f>VLOOKUP($C453,Data!$A$1:$CC$300,COLUMNS($A:S),FALSE)</f>
        <v>#N/A</v>
      </c>
      <c r="W453" s="145" t="e">
        <f>VLOOKUP($C453,Data!$A$1:$CC$300,COLUMNS($A:T),FALSE)</f>
        <v>#N/A</v>
      </c>
      <c r="X453" s="145" t="e">
        <f>VLOOKUP($C453,Data!$A$1:$CC$300,COLUMNS($A:U),FALSE)</f>
        <v>#N/A</v>
      </c>
      <c r="Y453" s="145" t="e">
        <f>VLOOKUP($C453,Data!$A$1:$CC$300,COLUMNS($A:V),FALSE)</f>
        <v>#N/A</v>
      </c>
      <c r="Z453" s="145" t="e">
        <f>VLOOKUP($C453,Data!$A$1:$CC$300,COLUMNS($A:W),FALSE)</f>
        <v>#N/A</v>
      </c>
      <c r="AA453" s="145" t="e">
        <f>VLOOKUP($C453,Data!$A$1:$CC$300,COLUMNS($A:X),FALSE)</f>
        <v>#N/A</v>
      </c>
    </row>
    <row r="454" spans="1:27" ht="15" thickBot="1">
      <c r="A454" s="7">
        <v>452</v>
      </c>
      <c r="B454" s="59" t="s">
        <v>714</v>
      </c>
      <c r="C454" s="60" t="s">
        <v>715</v>
      </c>
      <c r="D454" s="61" t="s">
        <v>794</v>
      </c>
      <c r="E454" s="145" t="e">
        <f>VLOOKUP($C454,Data!$A$1:$CC$300,COLUMNS($A:B),FALSE)</f>
        <v>#N/A</v>
      </c>
      <c r="F454" s="145" t="e">
        <f>VLOOKUP($C454,Data!$A$1:$CC$300,COLUMNS($A:C),FALSE)</f>
        <v>#N/A</v>
      </c>
      <c r="G454" s="145" t="e">
        <f>VLOOKUP($C454,Data!$A$1:$CC$300,COLUMNS($A:D),FALSE)</f>
        <v>#N/A</v>
      </c>
      <c r="H454" s="145" t="e">
        <f>VLOOKUP($C454,Data!$A$1:$CC$300,COLUMNS($A:E),FALSE)</f>
        <v>#N/A</v>
      </c>
      <c r="I454" s="145" t="e">
        <f>VLOOKUP($C454,Data!$A$1:$CC$300,COLUMNS($A:F),FALSE)</f>
        <v>#N/A</v>
      </c>
      <c r="J454" s="145" t="e">
        <f>VLOOKUP($C454,Data!$A$1:$CC$300,COLUMNS($A:G),FALSE)</f>
        <v>#N/A</v>
      </c>
      <c r="K454" s="145" t="e">
        <f>VLOOKUP($C454,Data!$A$1:$CC$300,COLUMNS($A:H),FALSE)</f>
        <v>#N/A</v>
      </c>
      <c r="L454" s="145" t="e">
        <f>VLOOKUP($C454,Data!$A$1:$CC$300,COLUMNS($A:I),FALSE)</f>
        <v>#N/A</v>
      </c>
      <c r="M454" s="145" t="e">
        <f>VLOOKUP($C454,Data!$A$1:$CC$300,COLUMNS($A:J),FALSE)</f>
        <v>#N/A</v>
      </c>
      <c r="N454" s="145" t="e">
        <f>VLOOKUP($C454,Data!$A$1:$CC$300,COLUMNS($A:K),FALSE)</f>
        <v>#N/A</v>
      </c>
      <c r="O454" s="145" t="e">
        <f>VLOOKUP($C454,Data!$A$1:$CC$300,COLUMNS($A:L),FALSE)</f>
        <v>#N/A</v>
      </c>
      <c r="P454" s="145" t="e">
        <f>VLOOKUP($C454,Data!$A$1:$CC$300,COLUMNS($A:M),FALSE)</f>
        <v>#N/A</v>
      </c>
      <c r="Q454" s="145" t="e">
        <f>VLOOKUP($C454,Data!$A$1:$CC$300,COLUMNS($A:N),FALSE)</f>
        <v>#N/A</v>
      </c>
      <c r="R454" s="145" t="e">
        <f>VLOOKUP($C454,Data!$A$1:$CC$300,COLUMNS($A:O),FALSE)</f>
        <v>#N/A</v>
      </c>
      <c r="S454" s="145" t="e">
        <f>VLOOKUP($C454,Data!$A$1:$CC$300,COLUMNS($A:P),FALSE)</f>
        <v>#N/A</v>
      </c>
      <c r="T454" s="145" t="e">
        <f>VLOOKUP($C454,Data!$A$1:$CC$300,COLUMNS($A:Q),FALSE)</f>
        <v>#N/A</v>
      </c>
      <c r="U454" s="145" t="e">
        <f>VLOOKUP($C454,Data!$A$1:$CC$300,COLUMNS($A:R),FALSE)</f>
        <v>#N/A</v>
      </c>
      <c r="V454" s="145" t="e">
        <f>VLOOKUP($C454,Data!$A$1:$CC$300,COLUMNS($A:S),FALSE)</f>
        <v>#N/A</v>
      </c>
      <c r="W454" s="145" t="e">
        <f>VLOOKUP($C454,Data!$A$1:$CC$300,COLUMNS($A:T),FALSE)</f>
        <v>#N/A</v>
      </c>
      <c r="X454" s="145" t="e">
        <f>VLOOKUP($C454,Data!$A$1:$CC$300,COLUMNS($A:U),FALSE)</f>
        <v>#N/A</v>
      </c>
      <c r="Y454" s="145" t="e">
        <f>VLOOKUP($C454,Data!$A$1:$CC$300,COLUMNS($A:V),FALSE)</f>
        <v>#N/A</v>
      </c>
      <c r="Z454" s="145" t="e">
        <f>VLOOKUP($C454,Data!$A$1:$CC$300,COLUMNS($A:W),FALSE)</f>
        <v>#N/A</v>
      </c>
      <c r="AA454" s="145" t="e">
        <f>VLOOKUP($C454,Data!$A$1:$CC$300,COLUMNS($A:X),FALSE)</f>
        <v>#N/A</v>
      </c>
    </row>
    <row r="455" spans="1:27" ht="15" thickBot="1">
      <c r="A455" s="7">
        <v>453</v>
      </c>
      <c r="B455" s="59" t="s">
        <v>716</v>
      </c>
      <c r="C455" s="60" t="s">
        <v>717</v>
      </c>
      <c r="D455" s="61" t="s">
        <v>794</v>
      </c>
      <c r="E455" s="145" t="e">
        <f>VLOOKUP($C455,Data!$A$1:$CC$300,COLUMNS($A:B),FALSE)</f>
        <v>#N/A</v>
      </c>
      <c r="F455" s="145" t="e">
        <f>VLOOKUP($C455,Data!$A$1:$CC$300,COLUMNS($A:C),FALSE)</f>
        <v>#N/A</v>
      </c>
      <c r="G455" s="145" t="e">
        <f>VLOOKUP($C455,Data!$A$1:$CC$300,COLUMNS($A:D),FALSE)</f>
        <v>#N/A</v>
      </c>
      <c r="H455" s="145" t="e">
        <f>VLOOKUP($C455,Data!$A$1:$CC$300,COLUMNS($A:E),FALSE)</f>
        <v>#N/A</v>
      </c>
      <c r="I455" s="145" t="e">
        <f>VLOOKUP($C455,Data!$A$1:$CC$300,COLUMNS($A:F),FALSE)</f>
        <v>#N/A</v>
      </c>
      <c r="J455" s="145" t="e">
        <f>VLOOKUP($C455,Data!$A$1:$CC$300,COLUMNS($A:G),FALSE)</f>
        <v>#N/A</v>
      </c>
      <c r="K455" s="145" t="e">
        <f>VLOOKUP($C455,Data!$A$1:$CC$300,COLUMNS($A:H),FALSE)</f>
        <v>#N/A</v>
      </c>
      <c r="L455" s="145" t="e">
        <f>VLOOKUP($C455,Data!$A$1:$CC$300,COLUMNS($A:I),FALSE)</f>
        <v>#N/A</v>
      </c>
      <c r="M455" s="145" t="e">
        <f>VLOOKUP($C455,Data!$A$1:$CC$300,COLUMNS($A:J),FALSE)</f>
        <v>#N/A</v>
      </c>
      <c r="N455" s="145" t="e">
        <f>VLOOKUP($C455,Data!$A$1:$CC$300,COLUMNS($A:K),FALSE)</f>
        <v>#N/A</v>
      </c>
      <c r="O455" s="145" t="e">
        <f>VLOOKUP($C455,Data!$A$1:$CC$300,COLUMNS($A:L),FALSE)</f>
        <v>#N/A</v>
      </c>
      <c r="P455" s="145" t="e">
        <f>VLOOKUP($C455,Data!$A$1:$CC$300,COLUMNS($A:M),FALSE)</f>
        <v>#N/A</v>
      </c>
      <c r="Q455" s="145" t="e">
        <f>VLOOKUP($C455,Data!$A$1:$CC$300,COLUMNS($A:N),FALSE)</f>
        <v>#N/A</v>
      </c>
      <c r="R455" s="145" t="e">
        <f>VLOOKUP($C455,Data!$A$1:$CC$300,COLUMNS($A:O),FALSE)</f>
        <v>#N/A</v>
      </c>
      <c r="S455" s="145" t="e">
        <f>VLOOKUP($C455,Data!$A$1:$CC$300,COLUMNS($A:P),FALSE)</f>
        <v>#N/A</v>
      </c>
      <c r="T455" s="145" t="e">
        <f>VLOOKUP($C455,Data!$A$1:$CC$300,COLUMNS($A:Q),FALSE)</f>
        <v>#N/A</v>
      </c>
      <c r="U455" s="145" t="e">
        <f>VLOOKUP($C455,Data!$A$1:$CC$300,COLUMNS($A:R),FALSE)</f>
        <v>#N/A</v>
      </c>
      <c r="V455" s="145" t="e">
        <f>VLOOKUP($C455,Data!$A$1:$CC$300,COLUMNS($A:S),FALSE)</f>
        <v>#N/A</v>
      </c>
      <c r="W455" s="145" t="e">
        <f>VLOOKUP($C455,Data!$A$1:$CC$300,COLUMNS($A:T),FALSE)</f>
        <v>#N/A</v>
      </c>
      <c r="X455" s="145" t="e">
        <f>VLOOKUP($C455,Data!$A$1:$CC$300,COLUMNS($A:U),FALSE)</f>
        <v>#N/A</v>
      </c>
      <c r="Y455" s="145" t="e">
        <f>VLOOKUP($C455,Data!$A$1:$CC$300,COLUMNS($A:V),FALSE)</f>
        <v>#N/A</v>
      </c>
      <c r="Z455" s="145" t="e">
        <f>VLOOKUP($C455,Data!$A$1:$CC$300,COLUMNS($A:W),FALSE)</f>
        <v>#N/A</v>
      </c>
      <c r="AA455" s="145" t="e">
        <f>VLOOKUP($C455,Data!$A$1:$CC$300,COLUMNS($A:X),FALSE)</f>
        <v>#N/A</v>
      </c>
    </row>
    <row r="456" spans="1:27" ht="15" thickBot="1">
      <c r="A456" s="7">
        <v>454</v>
      </c>
      <c r="B456" s="59" t="s">
        <v>718</v>
      </c>
      <c r="C456" s="60" t="s">
        <v>719</v>
      </c>
      <c r="D456" s="61" t="s">
        <v>794</v>
      </c>
      <c r="E456" s="145" t="e">
        <f>VLOOKUP($C456,Data!$A$1:$CC$300,COLUMNS($A:B),FALSE)</f>
        <v>#N/A</v>
      </c>
      <c r="F456" s="145" t="e">
        <f>VLOOKUP($C456,Data!$A$1:$CC$300,COLUMNS($A:C),FALSE)</f>
        <v>#N/A</v>
      </c>
      <c r="G456" s="145" t="e">
        <f>VLOOKUP($C456,Data!$A$1:$CC$300,COLUMNS($A:D),FALSE)</f>
        <v>#N/A</v>
      </c>
      <c r="H456" s="145" t="e">
        <f>VLOOKUP($C456,Data!$A$1:$CC$300,COLUMNS($A:E),FALSE)</f>
        <v>#N/A</v>
      </c>
      <c r="I456" s="145" t="e">
        <f>VLOOKUP($C456,Data!$A$1:$CC$300,COLUMNS($A:F),FALSE)</f>
        <v>#N/A</v>
      </c>
      <c r="J456" s="145" t="e">
        <f>VLOOKUP($C456,Data!$A$1:$CC$300,COLUMNS($A:G),FALSE)</f>
        <v>#N/A</v>
      </c>
      <c r="K456" s="145" t="e">
        <f>VLOOKUP($C456,Data!$A$1:$CC$300,COLUMNS($A:H),FALSE)</f>
        <v>#N/A</v>
      </c>
      <c r="L456" s="145" t="e">
        <f>VLOOKUP($C456,Data!$A$1:$CC$300,COLUMNS($A:I),FALSE)</f>
        <v>#N/A</v>
      </c>
      <c r="M456" s="145" t="e">
        <f>VLOOKUP($C456,Data!$A$1:$CC$300,COLUMNS($A:J),FALSE)</f>
        <v>#N/A</v>
      </c>
      <c r="N456" s="145" t="e">
        <f>VLOOKUP($C456,Data!$A$1:$CC$300,COLUMNS($A:K),FALSE)</f>
        <v>#N/A</v>
      </c>
      <c r="O456" s="145" t="e">
        <f>VLOOKUP($C456,Data!$A$1:$CC$300,COLUMNS($A:L),FALSE)</f>
        <v>#N/A</v>
      </c>
      <c r="P456" s="145" t="e">
        <f>VLOOKUP($C456,Data!$A$1:$CC$300,COLUMNS($A:M),FALSE)</f>
        <v>#N/A</v>
      </c>
      <c r="Q456" s="145" t="e">
        <f>VLOOKUP($C456,Data!$A$1:$CC$300,COLUMNS($A:N),FALSE)</f>
        <v>#N/A</v>
      </c>
      <c r="R456" s="145" t="e">
        <f>VLOOKUP($C456,Data!$A$1:$CC$300,COLUMNS($A:O),FALSE)</f>
        <v>#N/A</v>
      </c>
      <c r="S456" s="145" t="e">
        <f>VLOOKUP($C456,Data!$A$1:$CC$300,COLUMNS($A:P),FALSE)</f>
        <v>#N/A</v>
      </c>
      <c r="T456" s="145" t="e">
        <f>VLOOKUP($C456,Data!$A$1:$CC$300,COLUMNS($A:Q),FALSE)</f>
        <v>#N/A</v>
      </c>
      <c r="U456" s="145" t="e">
        <f>VLOOKUP($C456,Data!$A$1:$CC$300,COLUMNS($A:R),FALSE)</f>
        <v>#N/A</v>
      </c>
      <c r="V456" s="145" t="e">
        <f>VLOOKUP($C456,Data!$A$1:$CC$300,COLUMNS($A:S),FALSE)</f>
        <v>#N/A</v>
      </c>
      <c r="W456" s="145" t="e">
        <f>VLOOKUP($C456,Data!$A$1:$CC$300,COLUMNS($A:T),FALSE)</f>
        <v>#N/A</v>
      </c>
      <c r="X456" s="145" t="e">
        <f>VLOOKUP($C456,Data!$A$1:$CC$300,COLUMNS($A:U),FALSE)</f>
        <v>#N/A</v>
      </c>
      <c r="Y456" s="145" t="e">
        <f>VLOOKUP($C456,Data!$A$1:$CC$300,COLUMNS($A:V),FALSE)</f>
        <v>#N/A</v>
      </c>
      <c r="Z456" s="145" t="e">
        <f>VLOOKUP($C456,Data!$A$1:$CC$300,COLUMNS($A:W),FALSE)</f>
        <v>#N/A</v>
      </c>
      <c r="AA456" s="145" t="e">
        <f>VLOOKUP($C456,Data!$A$1:$CC$300,COLUMNS($A:X),FALSE)</f>
        <v>#N/A</v>
      </c>
    </row>
    <row r="457" spans="1:27" ht="15" thickBot="1">
      <c r="A457" s="7">
        <v>455</v>
      </c>
      <c r="B457" s="66" t="s">
        <v>720</v>
      </c>
      <c r="C457" s="67" t="s">
        <v>721</v>
      </c>
      <c r="D457" s="68" t="s">
        <v>794</v>
      </c>
      <c r="E457" s="145" t="e">
        <f>VLOOKUP($C457,Data!$A$1:$CC$300,COLUMNS($A:B),FALSE)</f>
        <v>#N/A</v>
      </c>
      <c r="F457" s="145" t="e">
        <f>VLOOKUP($C457,Data!$A$1:$CC$300,COLUMNS($A:C),FALSE)</f>
        <v>#N/A</v>
      </c>
      <c r="G457" s="145" t="e">
        <f>VLOOKUP($C457,Data!$A$1:$CC$300,COLUMNS($A:D),FALSE)</f>
        <v>#N/A</v>
      </c>
      <c r="H457" s="145" t="e">
        <f>VLOOKUP($C457,Data!$A$1:$CC$300,COLUMNS($A:E),FALSE)</f>
        <v>#N/A</v>
      </c>
      <c r="I457" s="145" t="e">
        <f>VLOOKUP($C457,Data!$A$1:$CC$300,COLUMNS($A:F),FALSE)</f>
        <v>#N/A</v>
      </c>
      <c r="J457" s="145" t="e">
        <f>VLOOKUP($C457,Data!$A$1:$CC$300,COLUMNS($A:G),FALSE)</f>
        <v>#N/A</v>
      </c>
      <c r="K457" s="145" t="e">
        <f>VLOOKUP($C457,Data!$A$1:$CC$300,COLUMNS($A:H),FALSE)</f>
        <v>#N/A</v>
      </c>
      <c r="L457" s="145" t="e">
        <f>VLOOKUP($C457,Data!$A$1:$CC$300,COLUMNS($A:I),FALSE)</f>
        <v>#N/A</v>
      </c>
      <c r="M457" s="145" t="e">
        <f>VLOOKUP($C457,Data!$A$1:$CC$300,COLUMNS($A:J),FALSE)</f>
        <v>#N/A</v>
      </c>
      <c r="N457" s="145" t="e">
        <f>VLOOKUP($C457,Data!$A$1:$CC$300,COLUMNS($A:K),FALSE)</f>
        <v>#N/A</v>
      </c>
      <c r="O457" s="145" t="e">
        <f>VLOOKUP($C457,Data!$A$1:$CC$300,COLUMNS($A:L),FALSE)</f>
        <v>#N/A</v>
      </c>
      <c r="P457" s="145" t="e">
        <f>VLOOKUP($C457,Data!$A$1:$CC$300,COLUMNS($A:M),FALSE)</f>
        <v>#N/A</v>
      </c>
      <c r="Q457" s="145" t="e">
        <f>VLOOKUP($C457,Data!$A$1:$CC$300,COLUMNS($A:N),FALSE)</f>
        <v>#N/A</v>
      </c>
      <c r="R457" s="145" t="e">
        <f>VLOOKUP($C457,Data!$A$1:$CC$300,COLUMNS($A:O),FALSE)</f>
        <v>#N/A</v>
      </c>
      <c r="S457" s="145" t="e">
        <f>VLOOKUP($C457,Data!$A$1:$CC$300,COLUMNS($A:P),FALSE)</f>
        <v>#N/A</v>
      </c>
      <c r="T457" s="145" t="e">
        <f>VLOOKUP($C457,Data!$A$1:$CC$300,COLUMNS($A:Q),FALSE)</f>
        <v>#N/A</v>
      </c>
      <c r="U457" s="145" t="e">
        <f>VLOOKUP($C457,Data!$A$1:$CC$300,COLUMNS($A:R),FALSE)</f>
        <v>#N/A</v>
      </c>
      <c r="V457" s="145" t="e">
        <f>VLOOKUP($C457,Data!$A$1:$CC$300,COLUMNS($A:S),FALSE)</f>
        <v>#N/A</v>
      </c>
      <c r="W457" s="145" t="e">
        <f>VLOOKUP($C457,Data!$A$1:$CC$300,COLUMNS($A:T),FALSE)</f>
        <v>#N/A</v>
      </c>
      <c r="X457" s="145" t="e">
        <f>VLOOKUP($C457,Data!$A$1:$CC$300,COLUMNS($A:U),FALSE)</f>
        <v>#N/A</v>
      </c>
      <c r="Y457" s="145" t="e">
        <f>VLOOKUP($C457,Data!$A$1:$CC$300,COLUMNS($A:V),FALSE)</f>
        <v>#N/A</v>
      </c>
      <c r="Z457" s="145" t="e">
        <f>VLOOKUP($C457,Data!$A$1:$CC$300,COLUMNS($A:W),FALSE)</f>
        <v>#N/A</v>
      </c>
      <c r="AA457" s="145" t="e">
        <f>VLOOKUP($C457,Data!$A$1:$CC$300,COLUMNS($A:X),FALSE)</f>
        <v>#N/A</v>
      </c>
    </row>
    <row r="458" spans="1:27" ht="15" thickBot="1">
      <c r="A458" s="7">
        <v>456</v>
      </c>
      <c r="B458" s="59" t="s">
        <v>731</v>
      </c>
      <c r="C458" s="60" t="s">
        <v>732</v>
      </c>
      <c r="D458" s="68" t="s">
        <v>793</v>
      </c>
      <c r="E458" s="145" t="e">
        <f>VLOOKUP($C458,Data!$A$1:$CC$300,COLUMNS($A:B),FALSE)</f>
        <v>#N/A</v>
      </c>
      <c r="F458" s="145" t="e">
        <f>VLOOKUP($C458,Data!$A$1:$CC$300,COLUMNS($A:C),FALSE)</f>
        <v>#N/A</v>
      </c>
      <c r="G458" s="145" t="e">
        <f>VLOOKUP($C458,Data!$A$1:$CC$300,COLUMNS($A:D),FALSE)</f>
        <v>#N/A</v>
      </c>
      <c r="H458" s="145" t="e">
        <f>VLOOKUP($C458,Data!$A$1:$CC$300,COLUMNS($A:E),FALSE)</f>
        <v>#N/A</v>
      </c>
      <c r="I458" s="145" t="e">
        <f>VLOOKUP($C458,Data!$A$1:$CC$300,COLUMNS($A:F),FALSE)</f>
        <v>#N/A</v>
      </c>
      <c r="J458" s="145" t="e">
        <f>VLOOKUP($C458,Data!$A$1:$CC$300,COLUMNS($A:G),FALSE)</f>
        <v>#N/A</v>
      </c>
      <c r="K458" s="145" t="e">
        <f>VLOOKUP($C458,Data!$A$1:$CC$300,COLUMNS($A:H),FALSE)</f>
        <v>#N/A</v>
      </c>
      <c r="L458" s="145" t="e">
        <f>VLOOKUP($C458,Data!$A$1:$CC$300,COLUMNS($A:I),FALSE)</f>
        <v>#N/A</v>
      </c>
      <c r="M458" s="145" t="e">
        <f>VLOOKUP($C458,Data!$A$1:$CC$300,COLUMNS($A:J),FALSE)</f>
        <v>#N/A</v>
      </c>
      <c r="N458" s="145" t="e">
        <f>VLOOKUP($C458,Data!$A$1:$CC$300,COLUMNS($A:K),FALSE)</f>
        <v>#N/A</v>
      </c>
      <c r="O458" s="145" t="e">
        <f>VLOOKUP($C458,Data!$A$1:$CC$300,COLUMNS($A:L),FALSE)</f>
        <v>#N/A</v>
      </c>
      <c r="P458" s="145" t="e">
        <f>VLOOKUP($C458,Data!$A$1:$CC$300,COLUMNS($A:M),FALSE)</f>
        <v>#N/A</v>
      </c>
      <c r="Q458" s="145" t="e">
        <f>VLOOKUP($C458,Data!$A$1:$CC$300,COLUMNS($A:N),FALSE)</f>
        <v>#N/A</v>
      </c>
      <c r="R458" s="145" t="e">
        <f>VLOOKUP($C458,Data!$A$1:$CC$300,COLUMNS($A:O),FALSE)</f>
        <v>#N/A</v>
      </c>
      <c r="S458" s="145" t="e">
        <f>VLOOKUP($C458,Data!$A$1:$CC$300,COLUMNS($A:P),FALSE)</f>
        <v>#N/A</v>
      </c>
      <c r="T458" s="145" t="e">
        <f>VLOOKUP($C458,Data!$A$1:$CC$300,COLUMNS($A:Q),FALSE)</f>
        <v>#N/A</v>
      </c>
      <c r="U458" s="145" t="e">
        <f>VLOOKUP($C458,Data!$A$1:$CC$300,COLUMNS($A:R),FALSE)</f>
        <v>#N/A</v>
      </c>
      <c r="V458" s="145" t="e">
        <f>VLOOKUP($C458,Data!$A$1:$CC$300,COLUMNS($A:S),FALSE)</f>
        <v>#N/A</v>
      </c>
      <c r="W458" s="145" t="e">
        <f>VLOOKUP($C458,Data!$A$1:$CC$300,COLUMNS($A:T),FALSE)</f>
        <v>#N/A</v>
      </c>
      <c r="X458" s="145" t="e">
        <f>VLOOKUP($C458,Data!$A$1:$CC$300,COLUMNS($A:U),FALSE)</f>
        <v>#N/A</v>
      </c>
      <c r="Y458" s="145" t="e">
        <f>VLOOKUP($C458,Data!$A$1:$CC$300,COLUMNS($A:V),FALSE)</f>
        <v>#N/A</v>
      </c>
      <c r="Z458" s="145" t="e">
        <f>VLOOKUP($C458,Data!$A$1:$CC$300,COLUMNS($A:W),FALSE)</f>
        <v>#N/A</v>
      </c>
      <c r="AA458" s="145" t="e">
        <f>VLOOKUP($C458,Data!$A$1:$CC$300,COLUMNS($A:X),FALSE)</f>
        <v>#N/A</v>
      </c>
    </row>
    <row r="459" spans="1:27" ht="15" thickBot="1">
      <c r="A459" s="7">
        <v>457</v>
      </c>
      <c r="B459" s="59" t="s">
        <v>733</v>
      </c>
      <c r="C459" s="60" t="s">
        <v>734</v>
      </c>
      <c r="D459" s="68" t="s">
        <v>793</v>
      </c>
      <c r="E459" s="145" t="e">
        <f>VLOOKUP($C459,Data!$A$1:$CC$300,COLUMNS($A:B),FALSE)</f>
        <v>#N/A</v>
      </c>
      <c r="F459" s="145" t="e">
        <f>VLOOKUP($C459,Data!$A$1:$CC$300,COLUMNS($A:C),FALSE)</f>
        <v>#N/A</v>
      </c>
      <c r="G459" s="145" t="e">
        <f>VLOOKUP($C459,Data!$A$1:$CC$300,COLUMNS($A:D),FALSE)</f>
        <v>#N/A</v>
      </c>
      <c r="H459" s="145" t="e">
        <f>VLOOKUP($C459,Data!$A$1:$CC$300,COLUMNS($A:E),FALSE)</f>
        <v>#N/A</v>
      </c>
      <c r="I459" s="145" t="e">
        <f>VLOOKUP($C459,Data!$A$1:$CC$300,COLUMNS($A:F),FALSE)</f>
        <v>#N/A</v>
      </c>
      <c r="J459" s="145" t="e">
        <f>VLOOKUP($C459,Data!$A$1:$CC$300,COLUMNS($A:G),FALSE)</f>
        <v>#N/A</v>
      </c>
      <c r="K459" s="145" t="e">
        <f>VLOOKUP($C459,Data!$A$1:$CC$300,COLUMNS($A:H),FALSE)</f>
        <v>#N/A</v>
      </c>
      <c r="L459" s="145" t="e">
        <f>VLOOKUP($C459,Data!$A$1:$CC$300,COLUMNS($A:I),FALSE)</f>
        <v>#N/A</v>
      </c>
      <c r="M459" s="145" t="e">
        <f>VLOOKUP($C459,Data!$A$1:$CC$300,COLUMNS($A:J),FALSE)</f>
        <v>#N/A</v>
      </c>
      <c r="N459" s="145" t="e">
        <f>VLOOKUP($C459,Data!$A$1:$CC$300,COLUMNS($A:K),FALSE)</f>
        <v>#N/A</v>
      </c>
      <c r="O459" s="145" t="e">
        <f>VLOOKUP($C459,Data!$A$1:$CC$300,COLUMNS($A:L),FALSE)</f>
        <v>#N/A</v>
      </c>
      <c r="P459" s="145" t="e">
        <f>VLOOKUP($C459,Data!$A$1:$CC$300,COLUMNS($A:M),FALSE)</f>
        <v>#N/A</v>
      </c>
      <c r="Q459" s="145" t="e">
        <f>VLOOKUP($C459,Data!$A$1:$CC$300,COLUMNS($A:N),FALSE)</f>
        <v>#N/A</v>
      </c>
      <c r="R459" s="145" t="e">
        <f>VLOOKUP($C459,Data!$A$1:$CC$300,COLUMNS($A:O),FALSE)</f>
        <v>#N/A</v>
      </c>
      <c r="S459" s="145" t="e">
        <f>VLOOKUP($C459,Data!$A$1:$CC$300,COLUMNS($A:P),FALSE)</f>
        <v>#N/A</v>
      </c>
      <c r="T459" s="145" t="e">
        <f>VLOOKUP($C459,Data!$A$1:$CC$300,COLUMNS($A:Q),FALSE)</f>
        <v>#N/A</v>
      </c>
      <c r="U459" s="145" t="e">
        <f>VLOOKUP($C459,Data!$A$1:$CC$300,COLUMNS($A:R),FALSE)</f>
        <v>#N/A</v>
      </c>
      <c r="V459" s="145" t="e">
        <f>VLOOKUP($C459,Data!$A$1:$CC$300,COLUMNS($A:S),FALSE)</f>
        <v>#N/A</v>
      </c>
      <c r="W459" s="145" t="e">
        <f>VLOOKUP($C459,Data!$A$1:$CC$300,COLUMNS($A:T),FALSE)</f>
        <v>#N/A</v>
      </c>
      <c r="X459" s="145" t="e">
        <f>VLOOKUP($C459,Data!$A$1:$CC$300,COLUMNS($A:U),FALSE)</f>
        <v>#N/A</v>
      </c>
      <c r="Y459" s="145" t="e">
        <f>VLOOKUP($C459,Data!$A$1:$CC$300,COLUMNS($A:V),FALSE)</f>
        <v>#N/A</v>
      </c>
      <c r="Z459" s="145" t="e">
        <f>VLOOKUP($C459,Data!$A$1:$CC$300,COLUMNS($A:W),FALSE)</f>
        <v>#N/A</v>
      </c>
      <c r="AA459" s="145" t="e">
        <f>VLOOKUP($C459,Data!$A$1:$CC$300,COLUMNS($A:X),FALSE)</f>
        <v>#N/A</v>
      </c>
    </row>
    <row r="460" spans="1:27" ht="15" thickBot="1">
      <c r="A460" s="7">
        <v>458</v>
      </c>
      <c r="B460" s="59" t="s">
        <v>735</v>
      </c>
      <c r="C460" s="60" t="s">
        <v>736</v>
      </c>
      <c r="D460" s="68" t="s">
        <v>793</v>
      </c>
      <c r="E460" s="145" t="e">
        <f>VLOOKUP($C460,Data!$A$1:$CC$300,COLUMNS($A:B),FALSE)</f>
        <v>#N/A</v>
      </c>
      <c r="F460" s="145" t="e">
        <f>VLOOKUP($C460,Data!$A$1:$CC$300,COLUMNS($A:C),FALSE)</f>
        <v>#N/A</v>
      </c>
      <c r="G460" s="145" t="e">
        <f>VLOOKUP($C460,Data!$A$1:$CC$300,COLUMNS($A:D),FALSE)</f>
        <v>#N/A</v>
      </c>
      <c r="H460" s="145" t="e">
        <f>VLOOKUP($C460,Data!$A$1:$CC$300,COLUMNS($A:E),FALSE)</f>
        <v>#N/A</v>
      </c>
      <c r="I460" s="145" t="e">
        <f>VLOOKUP($C460,Data!$A$1:$CC$300,COLUMNS($A:F),FALSE)</f>
        <v>#N/A</v>
      </c>
      <c r="J460" s="145" t="e">
        <f>VLOOKUP($C460,Data!$A$1:$CC$300,COLUMNS($A:G),FALSE)</f>
        <v>#N/A</v>
      </c>
      <c r="K460" s="145" t="e">
        <f>VLOOKUP($C460,Data!$A$1:$CC$300,COLUMNS($A:H),FALSE)</f>
        <v>#N/A</v>
      </c>
      <c r="L460" s="145" t="e">
        <f>VLOOKUP($C460,Data!$A$1:$CC$300,COLUMNS($A:I),FALSE)</f>
        <v>#N/A</v>
      </c>
      <c r="M460" s="145" t="e">
        <f>VLOOKUP($C460,Data!$A$1:$CC$300,COLUMNS($A:J),FALSE)</f>
        <v>#N/A</v>
      </c>
      <c r="N460" s="145" t="e">
        <f>VLOOKUP($C460,Data!$A$1:$CC$300,COLUMNS($A:K),FALSE)</f>
        <v>#N/A</v>
      </c>
      <c r="O460" s="145" t="e">
        <f>VLOOKUP($C460,Data!$A$1:$CC$300,COLUMNS($A:L),FALSE)</f>
        <v>#N/A</v>
      </c>
      <c r="P460" s="145" t="e">
        <f>VLOOKUP($C460,Data!$A$1:$CC$300,COLUMNS($A:M),FALSE)</f>
        <v>#N/A</v>
      </c>
      <c r="Q460" s="145" t="e">
        <f>VLOOKUP($C460,Data!$A$1:$CC$300,COLUMNS($A:N),FALSE)</f>
        <v>#N/A</v>
      </c>
      <c r="R460" s="145" t="e">
        <f>VLOOKUP($C460,Data!$A$1:$CC$300,COLUMNS($A:O),FALSE)</f>
        <v>#N/A</v>
      </c>
      <c r="S460" s="145" t="e">
        <f>VLOOKUP($C460,Data!$A$1:$CC$300,COLUMNS($A:P),FALSE)</f>
        <v>#N/A</v>
      </c>
      <c r="T460" s="145" t="e">
        <f>VLOOKUP($C460,Data!$A$1:$CC$300,COLUMNS($A:Q),FALSE)</f>
        <v>#N/A</v>
      </c>
      <c r="U460" s="145" t="e">
        <f>VLOOKUP($C460,Data!$A$1:$CC$300,COLUMNS($A:R),FALSE)</f>
        <v>#N/A</v>
      </c>
      <c r="V460" s="145" t="e">
        <f>VLOOKUP($C460,Data!$A$1:$CC$300,COLUMNS($A:S),FALSE)</f>
        <v>#N/A</v>
      </c>
      <c r="W460" s="145" t="e">
        <f>VLOOKUP($C460,Data!$A$1:$CC$300,COLUMNS($A:T),FALSE)</f>
        <v>#N/A</v>
      </c>
      <c r="X460" s="145" t="e">
        <f>VLOOKUP($C460,Data!$A$1:$CC$300,COLUMNS($A:U),FALSE)</f>
        <v>#N/A</v>
      </c>
      <c r="Y460" s="145" t="e">
        <f>VLOOKUP($C460,Data!$A$1:$CC$300,COLUMNS($A:V),FALSE)</f>
        <v>#N/A</v>
      </c>
      <c r="Z460" s="145" t="e">
        <f>VLOOKUP($C460,Data!$A$1:$CC$300,COLUMNS($A:W),FALSE)</f>
        <v>#N/A</v>
      </c>
      <c r="AA460" s="145" t="e">
        <f>VLOOKUP($C460,Data!$A$1:$CC$300,COLUMNS($A:X),FALSE)</f>
        <v>#N/A</v>
      </c>
    </row>
    <row r="461" spans="1:27" ht="15" thickBot="1">
      <c r="A461" s="7">
        <v>459</v>
      </c>
      <c r="B461" s="59" t="s">
        <v>737</v>
      </c>
      <c r="C461" s="60" t="s">
        <v>738</v>
      </c>
      <c r="D461" s="68" t="s">
        <v>793</v>
      </c>
      <c r="E461" s="145" t="e">
        <f>VLOOKUP($C461,Data!$A$1:$CC$300,COLUMNS($A:B),FALSE)</f>
        <v>#N/A</v>
      </c>
      <c r="F461" s="145" t="e">
        <f>VLOOKUP($C461,Data!$A$1:$CC$300,COLUMNS($A:C),FALSE)</f>
        <v>#N/A</v>
      </c>
      <c r="G461" s="145" t="e">
        <f>VLOOKUP($C461,Data!$A$1:$CC$300,COLUMNS($A:D),FALSE)</f>
        <v>#N/A</v>
      </c>
      <c r="H461" s="145" t="e">
        <f>VLOOKUP($C461,Data!$A$1:$CC$300,COLUMNS($A:E),FALSE)</f>
        <v>#N/A</v>
      </c>
      <c r="I461" s="145" t="e">
        <f>VLOOKUP($C461,Data!$A$1:$CC$300,COLUMNS($A:F),FALSE)</f>
        <v>#N/A</v>
      </c>
      <c r="J461" s="145" t="e">
        <f>VLOOKUP($C461,Data!$A$1:$CC$300,COLUMNS($A:G),FALSE)</f>
        <v>#N/A</v>
      </c>
      <c r="K461" s="145" t="e">
        <f>VLOOKUP($C461,Data!$A$1:$CC$300,COLUMNS($A:H),FALSE)</f>
        <v>#N/A</v>
      </c>
      <c r="L461" s="145" t="e">
        <f>VLOOKUP($C461,Data!$A$1:$CC$300,COLUMNS($A:I),FALSE)</f>
        <v>#N/A</v>
      </c>
      <c r="M461" s="145" t="e">
        <f>VLOOKUP($C461,Data!$A$1:$CC$300,COLUMNS($A:J),FALSE)</f>
        <v>#N/A</v>
      </c>
      <c r="N461" s="145" t="e">
        <f>VLOOKUP($C461,Data!$A$1:$CC$300,COLUMNS($A:K),FALSE)</f>
        <v>#N/A</v>
      </c>
      <c r="O461" s="145" t="e">
        <f>VLOOKUP($C461,Data!$A$1:$CC$300,COLUMNS($A:L),FALSE)</f>
        <v>#N/A</v>
      </c>
      <c r="P461" s="145" t="e">
        <f>VLOOKUP($C461,Data!$A$1:$CC$300,COLUMNS($A:M),FALSE)</f>
        <v>#N/A</v>
      </c>
      <c r="Q461" s="145" t="e">
        <f>VLOOKUP($C461,Data!$A$1:$CC$300,COLUMNS($A:N),FALSE)</f>
        <v>#N/A</v>
      </c>
      <c r="R461" s="145" t="e">
        <f>VLOOKUP($C461,Data!$A$1:$CC$300,COLUMNS($A:O),FALSE)</f>
        <v>#N/A</v>
      </c>
      <c r="S461" s="145" t="e">
        <f>VLOOKUP($C461,Data!$A$1:$CC$300,COLUMNS($A:P),FALSE)</f>
        <v>#N/A</v>
      </c>
      <c r="T461" s="145" t="e">
        <f>VLOOKUP($C461,Data!$A$1:$CC$300,COLUMNS($A:Q),FALSE)</f>
        <v>#N/A</v>
      </c>
      <c r="U461" s="145" t="e">
        <f>VLOOKUP($C461,Data!$A$1:$CC$300,COLUMNS($A:R),FALSE)</f>
        <v>#N/A</v>
      </c>
      <c r="V461" s="145" t="e">
        <f>VLOOKUP($C461,Data!$A$1:$CC$300,COLUMNS($A:S),FALSE)</f>
        <v>#N/A</v>
      </c>
      <c r="W461" s="145" t="e">
        <f>VLOOKUP($C461,Data!$A$1:$CC$300,COLUMNS($A:T),FALSE)</f>
        <v>#N/A</v>
      </c>
      <c r="X461" s="145" t="e">
        <f>VLOOKUP($C461,Data!$A$1:$CC$300,COLUMNS($A:U),FALSE)</f>
        <v>#N/A</v>
      </c>
      <c r="Y461" s="145" t="e">
        <f>VLOOKUP($C461,Data!$A$1:$CC$300,COLUMNS($A:V),FALSE)</f>
        <v>#N/A</v>
      </c>
      <c r="Z461" s="145" t="e">
        <f>VLOOKUP($C461,Data!$A$1:$CC$300,COLUMNS($A:W),FALSE)</f>
        <v>#N/A</v>
      </c>
      <c r="AA461" s="145" t="e">
        <f>VLOOKUP($C461,Data!$A$1:$CC$300,COLUMNS($A:X),FALSE)</f>
        <v>#N/A</v>
      </c>
    </row>
    <row r="462" spans="1:27" ht="15" thickBot="1">
      <c r="A462" s="7">
        <v>460</v>
      </c>
      <c r="B462" s="59" t="s">
        <v>739</v>
      </c>
      <c r="C462" s="60" t="s">
        <v>740</v>
      </c>
      <c r="D462" s="68" t="s">
        <v>793</v>
      </c>
      <c r="E462" s="145" t="e">
        <f>VLOOKUP($C462,Data!$A$1:$CC$300,COLUMNS($A:B),FALSE)</f>
        <v>#N/A</v>
      </c>
      <c r="F462" s="145" t="e">
        <f>VLOOKUP($C462,Data!$A$1:$CC$300,COLUMNS($A:C),FALSE)</f>
        <v>#N/A</v>
      </c>
      <c r="G462" s="145" t="e">
        <f>VLOOKUP($C462,Data!$A$1:$CC$300,COLUMNS($A:D),FALSE)</f>
        <v>#N/A</v>
      </c>
      <c r="H462" s="145" t="e">
        <f>VLOOKUP($C462,Data!$A$1:$CC$300,COLUMNS($A:E),FALSE)</f>
        <v>#N/A</v>
      </c>
      <c r="I462" s="145" t="e">
        <f>VLOOKUP($C462,Data!$A$1:$CC$300,COLUMNS($A:F),FALSE)</f>
        <v>#N/A</v>
      </c>
      <c r="J462" s="145" t="e">
        <f>VLOOKUP($C462,Data!$A$1:$CC$300,COLUMNS($A:G),FALSE)</f>
        <v>#N/A</v>
      </c>
      <c r="K462" s="145" t="e">
        <f>VLOOKUP($C462,Data!$A$1:$CC$300,COLUMNS($A:H),FALSE)</f>
        <v>#N/A</v>
      </c>
      <c r="L462" s="145" t="e">
        <f>VLOOKUP($C462,Data!$A$1:$CC$300,COLUMNS($A:I),FALSE)</f>
        <v>#N/A</v>
      </c>
      <c r="M462" s="145" t="e">
        <f>VLOOKUP($C462,Data!$A$1:$CC$300,COLUMNS($A:J),FALSE)</f>
        <v>#N/A</v>
      </c>
      <c r="N462" s="145" t="e">
        <f>VLOOKUP($C462,Data!$A$1:$CC$300,COLUMNS($A:K),FALSE)</f>
        <v>#N/A</v>
      </c>
      <c r="O462" s="145" t="e">
        <f>VLOOKUP($C462,Data!$A$1:$CC$300,COLUMNS($A:L),FALSE)</f>
        <v>#N/A</v>
      </c>
      <c r="P462" s="145" t="e">
        <f>VLOOKUP($C462,Data!$A$1:$CC$300,COLUMNS($A:M),FALSE)</f>
        <v>#N/A</v>
      </c>
      <c r="Q462" s="145" t="e">
        <f>VLOOKUP($C462,Data!$A$1:$CC$300,COLUMNS($A:N),FALSE)</f>
        <v>#N/A</v>
      </c>
      <c r="R462" s="145" t="e">
        <f>VLOOKUP($C462,Data!$A$1:$CC$300,COLUMNS($A:O),FALSE)</f>
        <v>#N/A</v>
      </c>
      <c r="S462" s="145" t="e">
        <f>VLOOKUP($C462,Data!$A$1:$CC$300,COLUMNS($A:P),FALSE)</f>
        <v>#N/A</v>
      </c>
      <c r="T462" s="145" t="e">
        <f>VLOOKUP($C462,Data!$A$1:$CC$300,COLUMNS($A:Q),FALSE)</f>
        <v>#N/A</v>
      </c>
      <c r="U462" s="145" t="e">
        <f>VLOOKUP($C462,Data!$A$1:$CC$300,COLUMNS($A:R),FALSE)</f>
        <v>#N/A</v>
      </c>
      <c r="V462" s="145" t="e">
        <f>VLOOKUP($C462,Data!$A$1:$CC$300,COLUMNS($A:S),FALSE)</f>
        <v>#N/A</v>
      </c>
      <c r="W462" s="145" t="e">
        <f>VLOOKUP($C462,Data!$A$1:$CC$300,COLUMNS($A:T),FALSE)</f>
        <v>#N/A</v>
      </c>
      <c r="X462" s="145" t="e">
        <f>VLOOKUP($C462,Data!$A$1:$CC$300,COLUMNS($A:U),FALSE)</f>
        <v>#N/A</v>
      </c>
      <c r="Y462" s="145" t="e">
        <f>VLOOKUP($C462,Data!$A$1:$CC$300,COLUMNS($A:V),FALSE)</f>
        <v>#N/A</v>
      </c>
      <c r="Z462" s="145" t="e">
        <f>VLOOKUP($C462,Data!$A$1:$CC$300,COLUMNS($A:W),FALSE)</f>
        <v>#N/A</v>
      </c>
      <c r="AA462" s="145" t="e">
        <f>VLOOKUP($C462,Data!$A$1:$CC$300,COLUMNS($A:X),FALSE)</f>
        <v>#N/A</v>
      </c>
    </row>
    <row r="463" spans="1:27" ht="15" thickBot="1">
      <c r="A463" s="7">
        <v>461</v>
      </c>
      <c r="B463" s="59" t="s">
        <v>741</v>
      </c>
      <c r="C463" s="60" t="s">
        <v>742</v>
      </c>
      <c r="D463" s="68" t="s">
        <v>793</v>
      </c>
      <c r="E463" s="145" t="e">
        <f>VLOOKUP($C463,Data!$A$1:$CC$300,COLUMNS($A:B),FALSE)</f>
        <v>#N/A</v>
      </c>
      <c r="F463" s="145" t="e">
        <f>VLOOKUP($C463,Data!$A$1:$CC$300,COLUMNS($A:C),FALSE)</f>
        <v>#N/A</v>
      </c>
      <c r="G463" s="145" t="e">
        <f>VLOOKUP($C463,Data!$A$1:$CC$300,COLUMNS($A:D),FALSE)</f>
        <v>#N/A</v>
      </c>
      <c r="H463" s="145" t="e">
        <f>VLOOKUP($C463,Data!$A$1:$CC$300,COLUMNS($A:E),FALSE)</f>
        <v>#N/A</v>
      </c>
      <c r="I463" s="145" t="e">
        <f>VLOOKUP($C463,Data!$A$1:$CC$300,COLUMNS($A:F),FALSE)</f>
        <v>#N/A</v>
      </c>
      <c r="J463" s="145" t="e">
        <f>VLOOKUP($C463,Data!$A$1:$CC$300,COLUMNS($A:G),FALSE)</f>
        <v>#N/A</v>
      </c>
      <c r="K463" s="145" t="e">
        <f>VLOOKUP($C463,Data!$A$1:$CC$300,COLUMNS($A:H),FALSE)</f>
        <v>#N/A</v>
      </c>
      <c r="L463" s="145" t="e">
        <f>VLOOKUP($C463,Data!$A$1:$CC$300,COLUMNS($A:I),FALSE)</f>
        <v>#N/A</v>
      </c>
      <c r="M463" s="145" t="e">
        <f>VLOOKUP($C463,Data!$A$1:$CC$300,COLUMNS($A:J),FALSE)</f>
        <v>#N/A</v>
      </c>
      <c r="N463" s="145" t="e">
        <f>VLOOKUP($C463,Data!$A$1:$CC$300,COLUMNS($A:K),FALSE)</f>
        <v>#N/A</v>
      </c>
      <c r="O463" s="145" t="e">
        <f>VLOOKUP($C463,Data!$A$1:$CC$300,COLUMNS($A:L),FALSE)</f>
        <v>#N/A</v>
      </c>
      <c r="P463" s="145" t="e">
        <f>VLOOKUP($C463,Data!$A$1:$CC$300,COLUMNS($A:M),FALSE)</f>
        <v>#N/A</v>
      </c>
      <c r="Q463" s="145" t="e">
        <f>VLOOKUP($C463,Data!$A$1:$CC$300,COLUMNS($A:N),FALSE)</f>
        <v>#N/A</v>
      </c>
      <c r="R463" s="145" t="e">
        <f>VLOOKUP($C463,Data!$A$1:$CC$300,COLUMNS($A:O),FALSE)</f>
        <v>#N/A</v>
      </c>
      <c r="S463" s="145" t="e">
        <f>VLOOKUP($C463,Data!$A$1:$CC$300,COLUMNS($A:P),FALSE)</f>
        <v>#N/A</v>
      </c>
      <c r="T463" s="145" t="e">
        <f>VLOOKUP($C463,Data!$A$1:$CC$300,COLUMNS($A:Q),FALSE)</f>
        <v>#N/A</v>
      </c>
      <c r="U463" s="145" t="e">
        <f>VLOOKUP($C463,Data!$A$1:$CC$300,COLUMNS($A:R),FALSE)</f>
        <v>#N/A</v>
      </c>
      <c r="V463" s="145" t="e">
        <f>VLOOKUP($C463,Data!$A$1:$CC$300,COLUMNS($A:S),FALSE)</f>
        <v>#N/A</v>
      </c>
      <c r="W463" s="145" t="e">
        <f>VLOOKUP($C463,Data!$A$1:$CC$300,COLUMNS($A:T),FALSE)</f>
        <v>#N/A</v>
      </c>
      <c r="X463" s="145" t="e">
        <f>VLOOKUP($C463,Data!$A$1:$CC$300,COLUMNS($A:U),FALSE)</f>
        <v>#N/A</v>
      </c>
      <c r="Y463" s="145" t="e">
        <f>VLOOKUP($C463,Data!$A$1:$CC$300,COLUMNS($A:V),FALSE)</f>
        <v>#N/A</v>
      </c>
      <c r="Z463" s="145" t="e">
        <f>VLOOKUP($C463,Data!$A$1:$CC$300,COLUMNS($A:W),FALSE)</f>
        <v>#N/A</v>
      </c>
      <c r="AA463" s="145" t="e">
        <f>VLOOKUP($C463,Data!$A$1:$CC$300,COLUMNS($A:X),FALSE)</f>
        <v>#N/A</v>
      </c>
    </row>
    <row r="464" spans="1:27" ht="15" thickBot="1">
      <c r="A464" s="7">
        <v>462</v>
      </c>
      <c r="B464" s="59" t="s">
        <v>743</v>
      </c>
      <c r="C464" s="60" t="s">
        <v>744</v>
      </c>
      <c r="D464" s="68" t="s">
        <v>793</v>
      </c>
      <c r="E464" s="145" t="e">
        <f>VLOOKUP($C464,Data!$A$1:$CC$300,COLUMNS($A:B),FALSE)</f>
        <v>#N/A</v>
      </c>
      <c r="F464" s="145" t="e">
        <f>VLOOKUP($C464,Data!$A$1:$CC$300,COLUMNS($A:C),FALSE)</f>
        <v>#N/A</v>
      </c>
      <c r="G464" s="145" t="e">
        <f>VLOOKUP($C464,Data!$A$1:$CC$300,COLUMNS($A:D),FALSE)</f>
        <v>#N/A</v>
      </c>
      <c r="H464" s="145" t="e">
        <f>VLOOKUP($C464,Data!$A$1:$CC$300,COLUMNS($A:E),FALSE)</f>
        <v>#N/A</v>
      </c>
      <c r="I464" s="145" t="e">
        <f>VLOOKUP($C464,Data!$A$1:$CC$300,COLUMNS($A:F),FALSE)</f>
        <v>#N/A</v>
      </c>
      <c r="J464" s="145" t="e">
        <f>VLOOKUP($C464,Data!$A$1:$CC$300,COLUMNS($A:G),FALSE)</f>
        <v>#N/A</v>
      </c>
      <c r="K464" s="145" t="e">
        <f>VLOOKUP($C464,Data!$A$1:$CC$300,COLUMNS($A:H),FALSE)</f>
        <v>#N/A</v>
      </c>
      <c r="L464" s="145" t="e">
        <f>VLOOKUP($C464,Data!$A$1:$CC$300,COLUMNS($A:I),FALSE)</f>
        <v>#N/A</v>
      </c>
      <c r="M464" s="145" t="e">
        <f>VLOOKUP($C464,Data!$A$1:$CC$300,COLUMNS($A:J),FALSE)</f>
        <v>#N/A</v>
      </c>
      <c r="N464" s="145" t="e">
        <f>VLOOKUP($C464,Data!$A$1:$CC$300,COLUMNS($A:K),FALSE)</f>
        <v>#N/A</v>
      </c>
      <c r="O464" s="145" t="e">
        <f>VLOOKUP($C464,Data!$A$1:$CC$300,COLUMNS($A:L),FALSE)</f>
        <v>#N/A</v>
      </c>
      <c r="P464" s="145" t="e">
        <f>VLOOKUP($C464,Data!$A$1:$CC$300,COLUMNS($A:M),FALSE)</f>
        <v>#N/A</v>
      </c>
      <c r="Q464" s="145" t="e">
        <f>VLOOKUP($C464,Data!$A$1:$CC$300,COLUMNS($A:N),FALSE)</f>
        <v>#N/A</v>
      </c>
      <c r="R464" s="145" t="e">
        <f>VLOOKUP($C464,Data!$A$1:$CC$300,COLUMNS($A:O),FALSE)</f>
        <v>#N/A</v>
      </c>
      <c r="S464" s="145" t="e">
        <f>VLOOKUP($C464,Data!$A$1:$CC$300,COLUMNS($A:P),FALSE)</f>
        <v>#N/A</v>
      </c>
      <c r="T464" s="145" t="e">
        <f>VLOOKUP($C464,Data!$A$1:$CC$300,COLUMNS($A:Q),FALSE)</f>
        <v>#N/A</v>
      </c>
      <c r="U464" s="145" t="e">
        <f>VLOOKUP($C464,Data!$A$1:$CC$300,COLUMNS($A:R),FALSE)</f>
        <v>#N/A</v>
      </c>
      <c r="V464" s="145" t="e">
        <f>VLOOKUP($C464,Data!$A$1:$CC$300,COLUMNS($A:S),FALSE)</f>
        <v>#N/A</v>
      </c>
      <c r="W464" s="145" t="e">
        <f>VLOOKUP($C464,Data!$A$1:$CC$300,COLUMNS($A:T),FALSE)</f>
        <v>#N/A</v>
      </c>
      <c r="X464" s="145" t="e">
        <f>VLOOKUP($C464,Data!$A$1:$CC$300,COLUMNS($A:U),FALSE)</f>
        <v>#N/A</v>
      </c>
      <c r="Y464" s="145" t="e">
        <f>VLOOKUP($C464,Data!$A$1:$CC$300,COLUMNS($A:V),FALSE)</f>
        <v>#N/A</v>
      </c>
      <c r="Z464" s="145" t="e">
        <f>VLOOKUP($C464,Data!$A$1:$CC$300,COLUMNS($A:W),FALSE)</f>
        <v>#N/A</v>
      </c>
      <c r="AA464" s="145" t="e">
        <f>VLOOKUP($C464,Data!$A$1:$CC$300,COLUMNS($A:X),FALSE)</f>
        <v>#N/A</v>
      </c>
    </row>
    <row r="465" spans="1:27" ht="15" thickBot="1">
      <c r="A465" s="7">
        <v>463</v>
      </c>
      <c r="B465" s="59" t="s">
        <v>745</v>
      </c>
      <c r="C465" s="60" t="s">
        <v>746</v>
      </c>
      <c r="D465" s="68" t="s">
        <v>793</v>
      </c>
      <c r="E465" s="145" t="e">
        <f>VLOOKUP($C465,Data!$A$1:$CC$300,COLUMNS($A:B),FALSE)</f>
        <v>#N/A</v>
      </c>
      <c r="F465" s="145" t="e">
        <f>VLOOKUP($C465,Data!$A$1:$CC$300,COLUMNS($A:C),FALSE)</f>
        <v>#N/A</v>
      </c>
      <c r="G465" s="145" t="e">
        <f>VLOOKUP($C465,Data!$A$1:$CC$300,COLUMNS($A:D),FALSE)</f>
        <v>#N/A</v>
      </c>
      <c r="H465" s="145" t="e">
        <f>VLOOKUP($C465,Data!$A$1:$CC$300,COLUMNS($A:E),FALSE)</f>
        <v>#N/A</v>
      </c>
      <c r="I465" s="145" t="e">
        <f>VLOOKUP($C465,Data!$A$1:$CC$300,COLUMNS($A:F),FALSE)</f>
        <v>#N/A</v>
      </c>
      <c r="J465" s="145" t="e">
        <f>VLOOKUP($C465,Data!$A$1:$CC$300,COLUMNS($A:G),FALSE)</f>
        <v>#N/A</v>
      </c>
      <c r="K465" s="145" t="e">
        <f>VLOOKUP($C465,Data!$A$1:$CC$300,COLUMNS($A:H),FALSE)</f>
        <v>#N/A</v>
      </c>
      <c r="L465" s="145" t="e">
        <f>VLOOKUP($C465,Data!$A$1:$CC$300,COLUMNS($A:I),FALSE)</f>
        <v>#N/A</v>
      </c>
      <c r="M465" s="145" t="e">
        <f>VLOOKUP($C465,Data!$A$1:$CC$300,COLUMNS($A:J),FALSE)</f>
        <v>#N/A</v>
      </c>
      <c r="N465" s="145" t="e">
        <f>VLOOKUP($C465,Data!$A$1:$CC$300,COLUMNS($A:K),FALSE)</f>
        <v>#N/A</v>
      </c>
      <c r="O465" s="145" t="e">
        <f>VLOOKUP($C465,Data!$A$1:$CC$300,COLUMNS($A:L),FALSE)</f>
        <v>#N/A</v>
      </c>
      <c r="P465" s="145" t="e">
        <f>VLOOKUP($C465,Data!$A$1:$CC$300,COLUMNS($A:M),FALSE)</f>
        <v>#N/A</v>
      </c>
      <c r="Q465" s="145" t="e">
        <f>VLOOKUP($C465,Data!$A$1:$CC$300,COLUMNS($A:N),FALSE)</f>
        <v>#N/A</v>
      </c>
      <c r="R465" s="145" t="e">
        <f>VLOOKUP($C465,Data!$A$1:$CC$300,COLUMNS($A:O),FALSE)</f>
        <v>#N/A</v>
      </c>
      <c r="S465" s="145" t="e">
        <f>VLOOKUP($C465,Data!$A$1:$CC$300,COLUMNS($A:P),FALSE)</f>
        <v>#N/A</v>
      </c>
      <c r="T465" s="145" t="e">
        <f>VLOOKUP($C465,Data!$A$1:$CC$300,COLUMNS($A:Q),FALSE)</f>
        <v>#N/A</v>
      </c>
      <c r="U465" s="145" t="e">
        <f>VLOOKUP($C465,Data!$A$1:$CC$300,COLUMNS($A:R),FALSE)</f>
        <v>#N/A</v>
      </c>
      <c r="V465" s="145" t="e">
        <f>VLOOKUP($C465,Data!$A$1:$CC$300,COLUMNS($A:S),FALSE)</f>
        <v>#N/A</v>
      </c>
      <c r="W465" s="145" t="e">
        <f>VLOOKUP($C465,Data!$A$1:$CC$300,COLUMNS($A:T),FALSE)</f>
        <v>#N/A</v>
      </c>
      <c r="X465" s="145" t="e">
        <f>VLOOKUP($C465,Data!$A$1:$CC$300,COLUMNS($A:U),FALSE)</f>
        <v>#N/A</v>
      </c>
      <c r="Y465" s="145" t="e">
        <f>VLOOKUP($C465,Data!$A$1:$CC$300,COLUMNS($A:V),FALSE)</f>
        <v>#N/A</v>
      </c>
      <c r="Z465" s="145" t="e">
        <f>VLOOKUP($C465,Data!$A$1:$CC$300,COLUMNS($A:W),FALSE)</f>
        <v>#N/A</v>
      </c>
      <c r="AA465" s="145" t="e">
        <f>VLOOKUP($C465,Data!$A$1:$CC$300,COLUMNS($A:X),FALSE)</f>
        <v>#N/A</v>
      </c>
    </row>
    <row r="466" spans="1:27" ht="15" thickBot="1">
      <c r="A466" s="7">
        <v>464</v>
      </c>
      <c r="B466" s="59" t="s">
        <v>747</v>
      </c>
      <c r="C466" s="60" t="s">
        <v>748</v>
      </c>
      <c r="D466" s="68" t="s">
        <v>793</v>
      </c>
      <c r="E466" s="145" t="e">
        <f>VLOOKUP($C466,Data!$A$1:$CC$300,COLUMNS($A:B),FALSE)</f>
        <v>#N/A</v>
      </c>
      <c r="F466" s="145" t="e">
        <f>VLOOKUP($C466,Data!$A$1:$CC$300,COLUMNS($A:C),FALSE)</f>
        <v>#N/A</v>
      </c>
      <c r="G466" s="145" t="e">
        <f>VLOOKUP($C466,Data!$A$1:$CC$300,COLUMNS($A:D),FALSE)</f>
        <v>#N/A</v>
      </c>
      <c r="H466" s="145" t="e">
        <f>VLOOKUP($C466,Data!$A$1:$CC$300,COLUMNS($A:E),FALSE)</f>
        <v>#N/A</v>
      </c>
      <c r="I466" s="145" t="e">
        <f>VLOOKUP($C466,Data!$A$1:$CC$300,COLUMNS($A:F),FALSE)</f>
        <v>#N/A</v>
      </c>
      <c r="J466" s="145" t="e">
        <f>VLOOKUP($C466,Data!$A$1:$CC$300,COLUMNS($A:G),FALSE)</f>
        <v>#N/A</v>
      </c>
      <c r="K466" s="145" t="e">
        <f>VLOOKUP($C466,Data!$A$1:$CC$300,COLUMNS($A:H),FALSE)</f>
        <v>#N/A</v>
      </c>
      <c r="L466" s="145" t="e">
        <f>VLOOKUP($C466,Data!$A$1:$CC$300,COLUMNS($A:I),FALSE)</f>
        <v>#N/A</v>
      </c>
      <c r="M466" s="145" t="e">
        <f>VLOOKUP($C466,Data!$A$1:$CC$300,COLUMNS($A:J),FALSE)</f>
        <v>#N/A</v>
      </c>
      <c r="N466" s="145" t="e">
        <f>VLOOKUP($C466,Data!$A$1:$CC$300,COLUMNS($A:K),FALSE)</f>
        <v>#N/A</v>
      </c>
      <c r="O466" s="145" t="e">
        <f>VLOOKUP($C466,Data!$A$1:$CC$300,COLUMNS($A:L),FALSE)</f>
        <v>#N/A</v>
      </c>
      <c r="P466" s="145" t="e">
        <f>VLOOKUP($C466,Data!$A$1:$CC$300,COLUMNS($A:M),FALSE)</f>
        <v>#N/A</v>
      </c>
      <c r="Q466" s="145" t="e">
        <f>VLOOKUP($C466,Data!$A$1:$CC$300,COLUMNS($A:N),FALSE)</f>
        <v>#N/A</v>
      </c>
      <c r="R466" s="145" t="e">
        <f>VLOOKUP($C466,Data!$A$1:$CC$300,COLUMNS($A:O),FALSE)</f>
        <v>#N/A</v>
      </c>
      <c r="S466" s="145" t="e">
        <f>VLOOKUP($C466,Data!$A$1:$CC$300,COLUMNS($A:P),FALSE)</f>
        <v>#N/A</v>
      </c>
      <c r="T466" s="145" t="e">
        <f>VLOOKUP($C466,Data!$A$1:$CC$300,COLUMNS($A:Q),FALSE)</f>
        <v>#N/A</v>
      </c>
      <c r="U466" s="145" t="e">
        <f>VLOOKUP($C466,Data!$A$1:$CC$300,COLUMNS($A:R),FALSE)</f>
        <v>#N/A</v>
      </c>
      <c r="V466" s="145" t="e">
        <f>VLOOKUP($C466,Data!$A$1:$CC$300,COLUMNS($A:S),FALSE)</f>
        <v>#N/A</v>
      </c>
      <c r="W466" s="145" t="e">
        <f>VLOOKUP($C466,Data!$A$1:$CC$300,COLUMNS($A:T),FALSE)</f>
        <v>#N/A</v>
      </c>
      <c r="X466" s="145" t="e">
        <f>VLOOKUP($C466,Data!$A$1:$CC$300,COLUMNS($A:U),FALSE)</f>
        <v>#N/A</v>
      </c>
      <c r="Y466" s="145" t="e">
        <f>VLOOKUP($C466,Data!$A$1:$CC$300,COLUMNS($A:V),FALSE)</f>
        <v>#N/A</v>
      </c>
      <c r="Z466" s="145" t="e">
        <f>VLOOKUP($C466,Data!$A$1:$CC$300,COLUMNS($A:W),FALSE)</f>
        <v>#N/A</v>
      </c>
      <c r="AA466" s="145" t="e">
        <f>VLOOKUP($C466,Data!$A$1:$CC$300,COLUMNS($A:X),FALSE)</f>
        <v>#N/A</v>
      </c>
    </row>
    <row r="467" spans="1:27" ht="15" thickBot="1">
      <c r="A467" s="7">
        <v>465</v>
      </c>
      <c r="B467" s="59" t="s">
        <v>749</v>
      </c>
      <c r="C467" s="60" t="s">
        <v>750</v>
      </c>
      <c r="D467" s="68" t="s">
        <v>793</v>
      </c>
      <c r="E467" s="145" t="e">
        <f>VLOOKUP($C467,Data!$A$1:$CC$300,COLUMNS($A:B),FALSE)</f>
        <v>#N/A</v>
      </c>
      <c r="F467" s="145" t="e">
        <f>VLOOKUP($C467,Data!$A$1:$CC$300,COLUMNS($A:C),FALSE)</f>
        <v>#N/A</v>
      </c>
      <c r="G467" s="145" t="e">
        <f>VLOOKUP($C467,Data!$A$1:$CC$300,COLUMNS($A:D),FALSE)</f>
        <v>#N/A</v>
      </c>
      <c r="H467" s="145" t="e">
        <f>VLOOKUP($C467,Data!$A$1:$CC$300,COLUMNS($A:E),FALSE)</f>
        <v>#N/A</v>
      </c>
      <c r="I467" s="145" t="e">
        <f>VLOOKUP($C467,Data!$A$1:$CC$300,COLUMNS($A:F),FALSE)</f>
        <v>#N/A</v>
      </c>
      <c r="J467" s="145" t="e">
        <f>VLOOKUP($C467,Data!$A$1:$CC$300,COLUMNS($A:G),FALSE)</f>
        <v>#N/A</v>
      </c>
      <c r="K467" s="145" t="e">
        <f>VLOOKUP($C467,Data!$A$1:$CC$300,COLUMNS($A:H),FALSE)</f>
        <v>#N/A</v>
      </c>
      <c r="L467" s="145" t="e">
        <f>VLOOKUP($C467,Data!$A$1:$CC$300,COLUMNS($A:I),FALSE)</f>
        <v>#N/A</v>
      </c>
      <c r="M467" s="145" t="e">
        <f>VLOOKUP($C467,Data!$A$1:$CC$300,COLUMNS($A:J),FALSE)</f>
        <v>#N/A</v>
      </c>
      <c r="N467" s="145" t="e">
        <f>VLOOKUP($C467,Data!$A$1:$CC$300,COLUMNS($A:K),FALSE)</f>
        <v>#N/A</v>
      </c>
      <c r="O467" s="145" t="e">
        <f>VLOOKUP($C467,Data!$A$1:$CC$300,COLUMNS($A:L),FALSE)</f>
        <v>#N/A</v>
      </c>
      <c r="P467" s="145" t="e">
        <f>VLOOKUP($C467,Data!$A$1:$CC$300,COLUMNS($A:M),FALSE)</f>
        <v>#N/A</v>
      </c>
      <c r="Q467" s="145" t="e">
        <f>VLOOKUP($C467,Data!$A$1:$CC$300,COLUMNS($A:N),FALSE)</f>
        <v>#N/A</v>
      </c>
      <c r="R467" s="145" t="e">
        <f>VLOOKUP($C467,Data!$A$1:$CC$300,COLUMNS($A:O),FALSE)</f>
        <v>#N/A</v>
      </c>
      <c r="S467" s="145" t="e">
        <f>VLOOKUP($C467,Data!$A$1:$CC$300,COLUMNS($A:P),FALSE)</f>
        <v>#N/A</v>
      </c>
      <c r="T467" s="145" t="e">
        <f>VLOOKUP($C467,Data!$A$1:$CC$300,COLUMNS($A:Q),FALSE)</f>
        <v>#N/A</v>
      </c>
      <c r="U467" s="145" t="e">
        <f>VLOOKUP($C467,Data!$A$1:$CC$300,COLUMNS($A:R),FALSE)</f>
        <v>#N/A</v>
      </c>
      <c r="V467" s="145" t="e">
        <f>VLOOKUP($C467,Data!$A$1:$CC$300,COLUMNS($A:S),FALSE)</f>
        <v>#N/A</v>
      </c>
      <c r="W467" s="145" t="e">
        <f>VLOOKUP($C467,Data!$A$1:$CC$300,COLUMNS($A:T),FALSE)</f>
        <v>#N/A</v>
      </c>
      <c r="X467" s="145" t="e">
        <f>VLOOKUP($C467,Data!$A$1:$CC$300,COLUMNS($A:U),FALSE)</f>
        <v>#N/A</v>
      </c>
      <c r="Y467" s="145" t="e">
        <f>VLOOKUP($C467,Data!$A$1:$CC$300,COLUMNS($A:V),FALSE)</f>
        <v>#N/A</v>
      </c>
      <c r="Z467" s="145" t="e">
        <f>VLOOKUP($C467,Data!$A$1:$CC$300,COLUMNS($A:W),FALSE)</f>
        <v>#N/A</v>
      </c>
      <c r="AA467" s="145" t="e">
        <f>VLOOKUP($C467,Data!$A$1:$CC$300,COLUMNS($A:X),FALSE)</f>
        <v>#N/A</v>
      </c>
    </row>
    <row r="468" spans="1:27" ht="15" thickBot="1">
      <c r="A468" s="7">
        <v>466</v>
      </c>
      <c r="B468" s="59" t="s">
        <v>751</v>
      </c>
      <c r="C468" s="60" t="s">
        <v>752</v>
      </c>
      <c r="D468" s="68" t="s">
        <v>793</v>
      </c>
      <c r="E468" s="145" t="e">
        <f>VLOOKUP($C468,Data!$A$1:$CC$300,COLUMNS($A:B),FALSE)</f>
        <v>#N/A</v>
      </c>
      <c r="F468" s="145" t="e">
        <f>VLOOKUP($C468,Data!$A$1:$CC$300,COLUMNS($A:C),FALSE)</f>
        <v>#N/A</v>
      </c>
      <c r="G468" s="145" t="e">
        <f>VLOOKUP($C468,Data!$A$1:$CC$300,COLUMNS($A:D),FALSE)</f>
        <v>#N/A</v>
      </c>
      <c r="H468" s="145" t="e">
        <f>VLOOKUP($C468,Data!$A$1:$CC$300,COLUMNS($A:E),FALSE)</f>
        <v>#N/A</v>
      </c>
      <c r="I468" s="145" t="e">
        <f>VLOOKUP($C468,Data!$A$1:$CC$300,COLUMNS($A:F),FALSE)</f>
        <v>#N/A</v>
      </c>
      <c r="J468" s="145" t="e">
        <f>VLOOKUP($C468,Data!$A$1:$CC$300,COLUMNS($A:G),FALSE)</f>
        <v>#N/A</v>
      </c>
      <c r="K468" s="145" t="e">
        <f>VLOOKUP($C468,Data!$A$1:$CC$300,COLUMNS($A:H),FALSE)</f>
        <v>#N/A</v>
      </c>
      <c r="L468" s="145" t="e">
        <f>VLOOKUP($C468,Data!$A$1:$CC$300,COLUMNS($A:I),FALSE)</f>
        <v>#N/A</v>
      </c>
      <c r="M468" s="145" t="e">
        <f>VLOOKUP($C468,Data!$A$1:$CC$300,COLUMNS($A:J),FALSE)</f>
        <v>#N/A</v>
      </c>
      <c r="N468" s="145" t="e">
        <f>VLOOKUP($C468,Data!$A$1:$CC$300,COLUMNS($A:K),FALSE)</f>
        <v>#N/A</v>
      </c>
      <c r="O468" s="145" t="e">
        <f>VLOOKUP($C468,Data!$A$1:$CC$300,COLUMNS($A:L),FALSE)</f>
        <v>#N/A</v>
      </c>
      <c r="P468" s="145" t="e">
        <f>VLOOKUP($C468,Data!$A$1:$CC$300,COLUMNS($A:M),FALSE)</f>
        <v>#N/A</v>
      </c>
      <c r="Q468" s="145" t="e">
        <f>VLOOKUP($C468,Data!$A$1:$CC$300,COLUMNS($A:N),FALSE)</f>
        <v>#N/A</v>
      </c>
      <c r="R468" s="145" t="e">
        <f>VLOOKUP($C468,Data!$A$1:$CC$300,COLUMNS($A:O),FALSE)</f>
        <v>#N/A</v>
      </c>
      <c r="S468" s="145" t="e">
        <f>VLOOKUP($C468,Data!$A$1:$CC$300,COLUMNS($A:P),FALSE)</f>
        <v>#N/A</v>
      </c>
      <c r="T468" s="145" t="e">
        <f>VLOOKUP($C468,Data!$A$1:$CC$300,COLUMNS($A:Q),FALSE)</f>
        <v>#N/A</v>
      </c>
      <c r="U468" s="145" t="e">
        <f>VLOOKUP($C468,Data!$A$1:$CC$300,COLUMNS($A:R),FALSE)</f>
        <v>#N/A</v>
      </c>
      <c r="V468" s="145" t="e">
        <f>VLOOKUP($C468,Data!$A$1:$CC$300,COLUMNS($A:S),FALSE)</f>
        <v>#N/A</v>
      </c>
      <c r="W468" s="145" t="e">
        <f>VLOOKUP($C468,Data!$A$1:$CC$300,COLUMNS($A:T),FALSE)</f>
        <v>#N/A</v>
      </c>
      <c r="X468" s="145" t="e">
        <f>VLOOKUP($C468,Data!$A$1:$CC$300,COLUMNS($A:U),FALSE)</f>
        <v>#N/A</v>
      </c>
      <c r="Y468" s="145" t="e">
        <f>VLOOKUP($C468,Data!$A$1:$CC$300,COLUMNS($A:V),FALSE)</f>
        <v>#N/A</v>
      </c>
      <c r="Z468" s="145" t="e">
        <f>VLOOKUP($C468,Data!$A$1:$CC$300,COLUMNS($A:W),FALSE)</f>
        <v>#N/A</v>
      </c>
      <c r="AA468" s="145" t="e">
        <f>VLOOKUP($C468,Data!$A$1:$CC$300,COLUMNS($A:X),FALSE)</f>
        <v>#N/A</v>
      </c>
    </row>
    <row r="469" spans="1:27" ht="15" thickBot="1">
      <c r="A469" s="7">
        <v>467</v>
      </c>
      <c r="B469" s="59" t="s">
        <v>753</v>
      </c>
      <c r="C469" s="60" t="s">
        <v>754</v>
      </c>
      <c r="D469" s="68" t="s">
        <v>793</v>
      </c>
      <c r="E469" s="145" t="e">
        <f>VLOOKUP($C469,Data!$A$1:$CC$300,COLUMNS($A:B),FALSE)</f>
        <v>#N/A</v>
      </c>
      <c r="F469" s="145" t="e">
        <f>VLOOKUP($C469,Data!$A$1:$CC$300,COLUMNS($A:C),FALSE)</f>
        <v>#N/A</v>
      </c>
      <c r="G469" s="145" t="e">
        <f>VLOOKUP($C469,Data!$A$1:$CC$300,COLUMNS($A:D),FALSE)</f>
        <v>#N/A</v>
      </c>
      <c r="H469" s="145" t="e">
        <f>VLOOKUP($C469,Data!$A$1:$CC$300,COLUMNS($A:E),FALSE)</f>
        <v>#N/A</v>
      </c>
      <c r="I469" s="145" t="e">
        <f>VLOOKUP($C469,Data!$A$1:$CC$300,COLUMNS($A:F),FALSE)</f>
        <v>#N/A</v>
      </c>
      <c r="J469" s="145" t="e">
        <f>VLOOKUP($C469,Data!$A$1:$CC$300,COLUMNS($A:G),FALSE)</f>
        <v>#N/A</v>
      </c>
      <c r="K469" s="145" t="e">
        <f>VLOOKUP($C469,Data!$A$1:$CC$300,COLUMNS($A:H),FALSE)</f>
        <v>#N/A</v>
      </c>
      <c r="L469" s="145" t="e">
        <f>VLOOKUP($C469,Data!$A$1:$CC$300,COLUMNS($A:I),FALSE)</f>
        <v>#N/A</v>
      </c>
      <c r="M469" s="145" t="e">
        <f>VLOOKUP($C469,Data!$A$1:$CC$300,COLUMNS($A:J),FALSE)</f>
        <v>#N/A</v>
      </c>
      <c r="N469" s="145" t="e">
        <f>VLOOKUP($C469,Data!$A$1:$CC$300,COLUMNS($A:K),FALSE)</f>
        <v>#N/A</v>
      </c>
      <c r="O469" s="145" t="e">
        <f>VLOOKUP($C469,Data!$A$1:$CC$300,COLUMNS($A:L),FALSE)</f>
        <v>#N/A</v>
      </c>
      <c r="P469" s="145" t="e">
        <f>VLOOKUP($C469,Data!$A$1:$CC$300,COLUMNS($A:M),FALSE)</f>
        <v>#N/A</v>
      </c>
      <c r="Q469" s="145" t="e">
        <f>VLOOKUP($C469,Data!$A$1:$CC$300,COLUMNS($A:N),FALSE)</f>
        <v>#N/A</v>
      </c>
      <c r="R469" s="145" t="e">
        <f>VLOOKUP($C469,Data!$A$1:$CC$300,COLUMNS($A:O),FALSE)</f>
        <v>#N/A</v>
      </c>
      <c r="S469" s="145" t="e">
        <f>VLOOKUP($C469,Data!$A$1:$CC$300,COLUMNS($A:P),FALSE)</f>
        <v>#N/A</v>
      </c>
      <c r="T469" s="145" t="e">
        <f>VLOOKUP($C469,Data!$A$1:$CC$300,COLUMNS($A:Q),FALSE)</f>
        <v>#N/A</v>
      </c>
      <c r="U469" s="145" t="e">
        <f>VLOOKUP($C469,Data!$A$1:$CC$300,COLUMNS($A:R),FALSE)</f>
        <v>#N/A</v>
      </c>
      <c r="V469" s="145" t="e">
        <f>VLOOKUP($C469,Data!$A$1:$CC$300,COLUMNS($A:S),FALSE)</f>
        <v>#N/A</v>
      </c>
      <c r="W469" s="145" t="e">
        <f>VLOOKUP($C469,Data!$A$1:$CC$300,COLUMNS($A:T),FALSE)</f>
        <v>#N/A</v>
      </c>
      <c r="X469" s="145" t="e">
        <f>VLOOKUP($C469,Data!$A$1:$CC$300,COLUMNS($A:U),FALSE)</f>
        <v>#N/A</v>
      </c>
      <c r="Y469" s="145" t="e">
        <f>VLOOKUP($C469,Data!$A$1:$CC$300,COLUMNS($A:V),FALSE)</f>
        <v>#N/A</v>
      </c>
      <c r="Z469" s="145" t="e">
        <f>VLOOKUP($C469,Data!$A$1:$CC$300,COLUMNS($A:W),FALSE)</f>
        <v>#N/A</v>
      </c>
      <c r="AA469" s="145" t="e">
        <f>VLOOKUP($C469,Data!$A$1:$CC$300,COLUMNS($A:X),FALSE)</f>
        <v>#N/A</v>
      </c>
    </row>
    <row r="470" spans="1:27" ht="15" thickBot="1">
      <c r="A470" s="7">
        <v>468</v>
      </c>
      <c r="B470" s="59" t="s">
        <v>755</v>
      </c>
      <c r="C470" s="60" t="s">
        <v>756</v>
      </c>
      <c r="D470" s="68" t="s">
        <v>793</v>
      </c>
      <c r="E470" s="145" t="e">
        <f>VLOOKUP($C470,Data!$A$1:$CC$300,COLUMNS($A:B),FALSE)</f>
        <v>#N/A</v>
      </c>
      <c r="F470" s="145" t="e">
        <f>VLOOKUP($C470,Data!$A$1:$CC$300,COLUMNS($A:C),FALSE)</f>
        <v>#N/A</v>
      </c>
      <c r="G470" s="145" t="e">
        <f>VLOOKUP($C470,Data!$A$1:$CC$300,COLUMNS($A:D),FALSE)</f>
        <v>#N/A</v>
      </c>
      <c r="H470" s="145" t="e">
        <f>VLOOKUP($C470,Data!$A$1:$CC$300,COLUMNS($A:E),FALSE)</f>
        <v>#N/A</v>
      </c>
      <c r="I470" s="145" t="e">
        <f>VLOOKUP($C470,Data!$A$1:$CC$300,COLUMNS($A:F),FALSE)</f>
        <v>#N/A</v>
      </c>
      <c r="J470" s="145" t="e">
        <f>VLOOKUP($C470,Data!$A$1:$CC$300,COLUMNS($A:G),FALSE)</f>
        <v>#N/A</v>
      </c>
      <c r="K470" s="145" t="e">
        <f>VLOOKUP($C470,Data!$A$1:$CC$300,COLUMNS($A:H),FALSE)</f>
        <v>#N/A</v>
      </c>
      <c r="L470" s="145" t="e">
        <f>VLOOKUP($C470,Data!$A$1:$CC$300,COLUMNS($A:I),FALSE)</f>
        <v>#N/A</v>
      </c>
      <c r="M470" s="145" t="e">
        <f>VLOOKUP($C470,Data!$A$1:$CC$300,COLUMNS($A:J),FALSE)</f>
        <v>#N/A</v>
      </c>
      <c r="N470" s="145" t="e">
        <f>VLOOKUP($C470,Data!$A$1:$CC$300,COLUMNS($A:K),FALSE)</f>
        <v>#N/A</v>
      </c>
      <c r="O470" s="145" t="e">
        <f>VLOOKUP($C470,Data!$A$1:$CC$300,COLUMNS($A:L),FALSE)</f>
        <v>#N/A</v>
      </c>
      <c r="P470" s="145" t="e">
        <f>VLOOKUP($C470,Data!$A$1:$CC$300,COLUMNS($A:M),FALSE)</f>
        <v>#N/A</v>
      </c>
      <c r="Q470" s="145" t="e">
        <f>VLOOKUP($C470,Data!$A$1:$CC$300,COLUMNS($A:N),FALSE)</f>
        <v>#N/A</v>
      </c>
      <c r="R470" s="145" t="e">
        <f>VLOOKUP($C470,Data!$A$1:$CC$300,COLUMNS($A:O),FALSE)</f>
        <v>#N/A</v>
      </c>
      <c r="S470" s="145" t="e">
        <f>VLOOKUP($C470,Data!$A$1:$CC$300,COLUMNS($A:P),FALSE)</f>
        <v>#N/A</v>
      </c>
      <c r="T470" s="145" t="e">
        <f>VLOOKUP($C470,Data!$A$1:$CC$300,COLUMNS($A:Q),FALSE)</f>
        <v>#N/A</v>
      </c>
      <c r="U470" s="145" t="e">
        <f>VLOOKUP($C470,Data!$A$1:$CC$300,COLUMNS($A:R),FALSE)</f>
        <v>#N/A</v>
      </c>
      <c r="V470" s="145" t="e">
        <f>VLOOKUP($C470,Data!$A$1:$CC$300,COLUMNS($A:S),FALSE)</f>
        <v>#N/A</v>
      </c>
      <c r="W470" s="145" t="e">
        <f>VLOOKUP($C470,Data!$A$1:$CC$300,COLUMNS($A:T),FALSE)</f>
        <v>#N/A</v>
      </c>
      <c r="X470" s="145" t="e">
        <f>VLOOKUP($C470,Data!$A$1:$CC$300,COLUMNS($A:U),FALSE)</f>
        <v>#N/A</v>
      </c>
      <c r="Y470" s="145" t="e">
        <f>VLOOKUP($C470,Data!$A$1:$CC$300,COLUMNS($A:V),FALSE)</f>
        <v>#N/A</v>
      </c>
      <c r="Z470" s="145" t="e">
        <f>VLOOKUP($C470,Data!$A$1:$CC$300,COLUMNS($A:W),FALSE)</f>
        <v>#N/A</v>
      </c>
      <c r="AA470" s="145" t="e">
        <f>VLOOKUP($C470,Data!$A$1:$CC$300,COLUMNS($A:X),FALSE)</f>
        <v>#N/A</v>
      </c>
    </row>
    <row r="471" spans="1:27" ht="15" thickBot="1">
      <c r="A471" s="7">
        <v>469</v>
      </c>
      <c r="B471" s="59" t="s">
        <v>757</v>
      </c>
      <c r="C471" s="60" t="s">
        <v>758</v>
      </c>
      <c r="D471" s="68" t="s">
        <v>793</v>
      </c>
      <c r="E471" s="145" t="e">
        <f>VLOOKUP($C471,Data!$A$1:$CC$300,COLUMNS($A:B),FALSE)</f>
        <v>#N/A</v>
      </c>
      <c r="F471" s="145" t="e">
        <f>VLOOKUP($C471,Data!$A$1:$CC$300,COLUMNS($A:C),FALSE)</f>
        <v>#N/A</v>
      </c>
      <c r="G471" s="145" t="e">
        <f>VLOOKUP($C471,Data!$A$1:$CC$300,COLUMNS($A:D),FALSE)</f>
        <v>#N/A</v>
      </c>
      <c r="H471" s="145" t="e">
        <f>VLOOKUP($C471,Data!$A$1:$CC$300,COLUMNS($A:E),FALSE)</f>
        <v>#N/A</v>
      </c>
      <c r="I471" s="145" t="e">
        <f>VLOOKUP($C471,Data!$A$1:$CC$300,COLUMNS($A:F),FALSE)</f>
        <v>#N/A</v>
      </c>
      <c r="J471" s="145" t="e">
        <f>VLOOKUP($C471,Data!$A$1:$CC$300,COLUMNS($A:G),FALSE)</f>
        <v>#N/A</v>
      </c>
      <c r="K471" s="145" t="e">
        <f>VLOOKUP($C471,Data!$A$1:$CC$300,COLUMNS($A:H),FALSE)</f>
        <v>#N/A</v>
      </c>
      <c r="L471" s="145" t="e">
        <f>VLOOKUP($C471,Data!$A$1:$CC$300,COLUMNS($A:I),FALSE)</f>
        <v>#N/A</v>
      </c>
      <c r="M471" s="145" t="e">
        <f>VLOOKUP($C471,Data!$A$1:$CC$300,COLUMNS($A:J),FALSE)</f>
        <v>#N/A</v>
      </c>
      <c r="N471" s="145" t="e">
        <f>VLOOKUP($C471,Data!$A$1:$CC$300,COLUMNS($A:K),FALSE)</f>
        <v>#N/A</v>
      </c>
      <c r="O471" s="145" t="e">
        <f>VLOOKUP($C471,Data!$A$1:$CC$300,COLUMNS($A:L),FALSE)</f>
        <v>#N/A</v>
      </c>
      <c r="P471" s="145" t="e">
        <f>VLOOKUP($C471,Data!$A$1:$CC$300,COLUMNS($A:M),FALSE)</f>
        <v>#N/A</v>
      </c>
      <c r="Q471" s="145" t="e">
        <f>VLOOKUP($C471,Data!$A$1:$CC$300,COLUMNS($A:N),FALSE)</f>
        <v>#N/A</v>
      </c>
      <c r="R471" s="145" t="e">
        <f>VLOOKUP($C471,Data!$A$1:$CC$300,COLUMNS($A:O),FALSE)</f>
        <v>#N/A</v>
      </c>
      <c r="S471" s="145" t="e">
        <f>VLOOKUP($C471,Data!$A$1:$CC$300,COLUMNS($A:P),FALSE)</f>
        <v>#N/A</v>
      </c>
      <c r="T471" s="145" t="e">
        <f>VLOOKUP($C471,Data!$A$1:$CC$300,COLUMNS($A:Q),FALSE)</f>
        <v>#N/A</v>
      </c>
      <c r="U471" s="145" t="e">
        <f>VLOOKUP($C471,Data!$A$1:$CC$300,COLUMNS($A:R),FALSE)</f>
        <v>#N/A</v>
      </c>
      <c r="V471" s="145" t="e">
        <f>VLOOKUP($C471,Data!$A$1:$CC$300,COLUMNS($A:S),FALSE)</f>
        <v>#N/A</v>
      </c>
      <c r="W471" s="145" t="e">
        <f>VLOOKUP($C471,Data!$A$1:$CC$300,COLUMNS($A:T),FALSE)</f>
        <v>#N/A</v>
      </c>
      <c r="X471" s="145" t="e">
        <f>VLOOKUP($C471,Data!$A$1:$CC$300,COLUMNS($A:U),FALSE)</f>
        <v>#N/A</v>
      </c>
      <c r="Y471" s="145" t="e">
        <f>VLOOKUP($C471,Data!$A$1:$CC$300,COLUMNS($A:V),FALSE)</f>
        <v>#N/A</v>
      </c>
      <c r="Z471" s="145" t="e">
        <f>VLOOKUP($C471,Data!$A$1:$CC$300,COLUMNS($A:W),FALSE)</f>
        <v>#N/A</v>
      </c>
      <c r="AA471" s="145" t="e">
        <f>VLOOKUP($C471,Data!$A$1:$CC$300,COLUMNS($A:X),FALSE)</f>
        <v>#N/A</v>
      </c>
    </row>
    <row r="472" spans="1:27" ht="15" thickBot="1">
      <c r="A472" s="7">
        <v>470</v>
      </c>
      <c r="B472" s="59" t="s">
        <v>759</v>
      </c>
      <c r="C472" s="60" t="s">
        <v>760</v>
      </c>
      <c r="D472" s="68" t="s">
        <v>793</v>
      </c>
      <c r="E472" s="145" t="e">
        <f>VLOOKUP($C472,Data!$A$1:$CC$300,COLUMNS($A:B),FALSE)</f>
        <v>#N/A</v>
      </c>
      <c r="F472" s="145" t="e">
        <f>VLOOKUP($C472,Data!$A$1:$CC$300,COLUMNS($A:C),FALSE)</f>
        <v>#N/A</v>
      </c>
      <c r="G472" s="145" t="e">
        <f>VLOOKUP($C472,Data!$A$1:$CC$300,COLUMNS($A:D),FALSE)</f>
        <v>#N/A</v>
      </c>
      <c r="H472" s="145" t="e">
        <f>VLOOKUP($C472,Data!$A$1:$CC$300,COLUMNS($A:E),FALSE)</f>
        <v>#N/A</v>
      </c>
      <c r="I472" s="145" t="e">
        <f>VLOOKUP($C472,Data!$A$1:$CC$300,COLUMNS($A:F),FALSE)</f>
        <v>#N/A</v>
      </c>
      <c r="J472" s="145" t="e">
        <f>VLOOKUP($C472,Data!$A$1:$CC$300,COLUMNS($A:G),FALSE)</f>
        <v>#N/A</v>
      </c>
      <c r="K472" s="145" t="e">
        <f>VLOOKUP($C472,Data!$A$1:$CC$300,COLUMNS($A:H),FALSE)</f>
        <v>#N/A</v>
      </c>
      <c r="L472" s="145" t="e">
        <f>VLOOKUP($C472,Data!$A$1:$CC$300,COLUMNS($A:I),FALSE)</f>
        <v>#N/A</v>
      </c>
      <c r="M472" s="145" t="e">
        <f>VLOOKUP($C472,Data!$A$1:$CC$300,COLUMNS($A:J),FALSE)</f>
        <v>#N/A</v>
      </c>
      <c r="N472" s="145" t="e">
        <f>VLOOKUP($C472,Data!$A$1:$CC$300,COLUMNS($A:K),FALSE)</f>
        <v>#N/A</v>
      </c>
      <c r="O472" s="145" t="e">
        <f>VLOOKUP($C472,Data!$A$1:$CC$300,COLUMNS($A:L),FALSE)</f>
        <v>#N/A</v>
      </c>
      <c r="P472" s="145" t="e">
        <f>VLOOKUP($C472,Data!$A$1:$CC$300,COLUMNS($A:M),FALSE)</f>
        <v>#N/A</v>
      </c>
      <c r="Q472" s="145" t="e">
        <f>VLOOKUP($C472,Data!$A$1:$CC$300,COLUMNS($A:N),FALSE)</f>
        <v>#N/A</v>
      </c>
      <c r="R472" s="145" t="e">
        <f>VLOOKUP($C472,Data!$A$1:$CC$300,COLUMNS($A:O),FALSE)</f>
        <v>#N/A</v>
      </c>
      <c r="S472" s="145" t="e">
        <f>VLOOKUP($C472,Data!$A$1:$CC$300,COLUMNS($A:P),FALSE)</f>
        <v>#N/A</v>
      </c>
      <c r="T472" s="145" t="e">
        <f>VLOOKUP($C472,Data!$A$1:$CC$300,COLUMNS($A:Q),FALSE)</f>
        <v>#N/A</v>
      </c>
      <c r="U472" s="145" t="e">
        <f>VLOOKUP($C472,Data!$A$1:$CC$300,COLUMNS($A:R),FALSE)</f>
        <v>#N/A</v>
      </c>
      <c r="V472" s="145" t="e">
        <f>VLOOKUP($C472,Data!$A$1:$CC$300,COLUMNS($A:S),FALSE)</f>
        <v>#N/A</v>
      </c>
      <c r="W472" s="145" t="e">
        <f>VLOOKUP($C472,Data!$A$1:$CC$300,COLUMNS($A:T),FALSE)</f>
        <v>#N/A</v>
      </c>
      <c r="X472" s="145" t="e">
        <f>VLOOKUP($C472,Data!$A$1:$CC$300,COLUMNS($A:U),FALSE)</f>
        <v>#N/A</v>
      </c>
      <c r="Y472" s="145" t="e">
        <f>VLOOKUP($C472,Data!$A$1:$CC$300,COLUMNS($A:V),FALSE)</f>
        <v>#N/A</v>
      </c>
      <c r="Z472" s="145" t="e">
        <f>VLOOKUP($C472,Data!$A$1:$CC$300,COLUMNS($A:W),FALSE)</f>
        <v>#N/A</v>
      </c>
      <c r="AA472" s="145" t="e">
        <f>VLOOKUP($C472,Data!$A$1:$CC$300,COLUMNS($A:X),FALSE)</f>
        <v>#N/A</v>
      </c>
    </row>
    <row r="473" spans="1:27" ht="15" thickBot="1">
      <c r="A473" s="7">
        <v>471</v>
      </c>
      <c r="B473" s="59" t="s">
        <v>761</v>
      </c>
      <c r="C473" s="60" t="s">
        <v>762</v>
      </c>
      <c r="D473" s="68" t="s">
        <v>793</v>
      </c>
      <c r="E473" s="145" t="e">
        <f>VLOOKUP($C473,Data!$A$1:$CC$300,COLUMNS($A:B),FALSE)</f>
        <v>#N/A</v>
      </c>
      <c r="F473" s="145" t="e">
        <f>VLOOKUP($C473,Data!$A$1:$CC$300,COLUMNS($A:C),FALSE)</f>
        <v>#N/A</v>
      </c>
      <c r="G473" s="145" t="e">
        <f>VLOOKUP($C473,Data!$A$1:$CC$300,COLUMNS($A:D),FALSE)</f>
        <v>#N/A</v>
      </c>
      <c r="H473" s="145" t="e">
        <f>VLOOKUP($C473,Data!$A$1:$CC$300,COLUMNS($A:E),FALSE)</f>
        <v>#N/A</v>
      </c>
      <c r="I473" s="145" t="e">
        <f>VLOOKUP($C473,Data!$A$1:$CC$300,COLUMNS($A:F),FALSE)</f>
        <v>#N/A</v>
      </c>
      <c r="J473" s="145" t="e">
        <f>VLOOKUP($C473,Data!$A$1:$CC$300,COLUMNS($A:G),FALSE)</f>
        <v>#N/A</v>
      </c>
      <c r="K473" s="145" t="e">
        <f>VLOOKUP($C473,Data!$A$1:$CC$300,COLUMNS($A:H),FALSE)</f>
        <v>#N/A</v>
      </c>
      <c r="L473" s="145" t="e">
        <f>VLOOKUP($C473,Data!$A$1:$CC$300,COLUMNS($A:I),FALSE)</f>
        <v>#N/A</v>
      </c>
      <c r="M473" s="145" t="e">
        <f>VLOOKUP($C473,Data!$A$1:$CC$300,COLUMNS($A:J),FALSE)</f>
        <v>#N/A</v>
      </c>
      <c r="N473" s="145" t="e">
        <f>VLOOKUP($C473,Data!$A$1:$CC$300,COLUMNS($A:K),FALSE)</f>
        <v>#N/A</v>
      </c>
      <c r="O473" s="145" t="e">
        <f>VLOOKUP($C473,Data!$A$1:$CC$300,COLUMNS($A:L),FALSE)</f>
        <v>#N/A</v>
      </c>
      <c r="P473" s="145" t="e">
        <f>VLOOKUP($C473,Data!$A$1:$CC$300,COLUMNS($A:M),FALSE)</f>
        <v>#N/A</v>
      </c>
      <c r="Q473" s="145" t="e">
        <f>VLOOKUP($C473,Data!$A$1:$CC$300,COLUMNS($A:N),FALSE)</f>
        <v>#N/A</v>
      </c>
      <c r="R473" s="145" t="e">
        <f>VLOOKUP($C473,Data!$A$1:$CC$300,COLUMNS($A:O),FALSE)</f>
        <v>#N/A</v>
      </c>
      <c r="S473" s="145" t="e">
        <f>VLOOKUP($C473,Data!$A$1:$CC$300,COLUMNS($A:P),FALSE)</f>
        <v>#N/A</v>
      </c>
      <c r="T473" s="145" t="e">
        <f>VLOOKUP($C473,Data!$A$1:$CC$300,COLUMNS($A:Q),FALSE)</f>
        <v>#N/A</v>
      </c>
      <c r="U473" s="145" t="e">
        <f>VLOOKUP($C473,Data!$A$1:$CC$300,COLUMNS($A:R),FALSE)</f>
        <v>#N/A</v>
      </c>
      <c r="V473" s="145" t="e">
        <f>VLOOKUP($C473,Data!$A$1:$CC$300,COLUMNS($A:S),FALSE)</f>
        <v>#N/A</v>
      </c>
      <c r="W473" s="145" t="e">
        <f>VLOOKUP($C473,Data!$A$1:$CC$300,COLUMNS($A:T),FALSE)</f>
        <v>#N/A</v>
      </c>
      <c r="X473" s="145" t="e">
        <f>VLOOKUP($C473,Data!$A$1:$CC$300,COLUMNS($A:U),FALSE)</f>
        <v>#N/A</v>
      </c>
      <c r="Y473" s="145" t="e">
        <f>VLOOKUP($C473,Data!$A$1:$CC$300,COLUMNS($A:V),FALSE)</f>
        <v>#N/A</v>
      </c>
      <c r="Z473" s="145" t="e">
        <f>VLOOKUP($C473,Data!$A$1:$CC$300,COLUMNS($A:W),FALSE)</f>
        <v>#N/A</v>
      </c>
      <c r="AA473" s="145" t="e">
        <f>VLOOKUP($C473,Data!$A$1:$CC$300,COLUMNS($A:X),FALSE)</f>
        <v>#N/A</v>
      </c>
    </row>
    <row r="474" spans="1:27" ht="15" thickBot="1">
      <c r="A474" s="7">
        <v>472</v>
      </c>
      <c r="B474" s="59" t="s">
        <v>763</v>
      </c>
      <c r="C474" s="60" t="s">
        <v>764</v>
      </c>
      <c r="D474" s="68" t="s">
        <v>793</v>
      </c>
      <c r="E474" s="145" t="e">
        <f>VLOOKUP($C474,Data!$A$1:$CC$300,COLUMNS($A:B),FALSE)</f>
        <v>#N/A</v>
      </c>
      <c r="F474" s="145" t="e">
        <f>VLOOKUP($C474,Data!$A$1:$CC$300,COLUMNS($A:C),FALSE)</f>
        <v>#N/A</v>
      </c>
      <c r="G474" s="145" t="e">
        <f>VLOOKUP($C474,Data!$A$1:$CC$300,COLUMNS($A:D),FALSE)</f>
        <v>#N/A</v>
      </c>
      <c r="H474" s="145" t="e">
        <f>VLOOKUP($C474,Data!$A$1:$CC$300,COLUMNS($A:E),FALSE)</f>
        <v>#N/A</v>
      </c>
      <c r="I474" s="145" t="e">
        <f>VLOOKUP($C474,Data!$A$1:$CC$300,COLUMNS($A:F),FALSE)</f>
        <v>#N/A</v>
      </c>
      <c r="J474" s="145" t="e">
        <f>VLOOKUP($C474,Data!$A$1:$CC$300,COLUMNS($A:G),FALSE)</f>
        <v>#N/A</v>
      </c>
      <c r="K474" s="145" t="e">
        <f>VLOOKUP($C474,Data!$A$1:$CC$300,COLUMNS($A:H),FALSE)</f>
        <v>#N/A</v>
      </c>
      <c r="L474" s="145" t="e">
        <f>VLOOKUP($C474,Data!$A$1:$CC$300,COLUMNS($A:I),FALSE)</f>
        <v>#N/A</v>
      </c>
      <c r="M474" s="145" t="e">
        <f>VLOOKUP($C474,Data!$A$1:$CC$300,COLUMNS($A:J),FALSE)</f>
        <v>#N/A</v>
      </c>
      <c r="N474" s="145" t="e">
        <f>VLOOKUP($C474,Data!$A$1:$CC$300,COLUMNS($A:K),FALSE)</f>
        <v>#N/A</v>
      </c>
      <c r="O474" s="145" t="e">
        <f>VLOOKUP($C474,Data!$A$1:$CC$300,COLUMNS($A:L),FALSE)</f>
        <v>#N/A</v>
      </c>
      <c r="P474" s="145" t="e">
        <f>VLOOKUP($C474,Data!$A$1:$CC$300,COLUMNS($A:M),FALSE)</f>
        <v>#N/A</v>
      </c>
      <c r="Q474" s="145" t="e">
        <f>VLOOKUP($C474,Data!$A$1:$CC$300,COLUMNS($A:N),FALSE)</f>
        <v>#N/A</v>
      </c>
      <c r="R474" s="145" t="e">
        <f>VLOOKUP($C474,Data!$A$1:$CC$300,COLUMNS($A:O),FALSE)</f>
        <v>#N/A</v>
      </c>
      <c r="S474" s="145" t="e">
        <f>VLOOKUP($C474,Data!$A$1:$CC$300,COLUMNS($A:P),FALSE)</f>
        <v>#N/A</v>
      </c>
      <c r="T474" s="145" t="e">
        <f>VLOOKUP($C474,Data!$A$1:$CC$300,COLUMNS($A:Q),FALSE)</f>
        <v>#N/A</v>
      </c>
      <c r="U474" s="145" t="e">
        <f>VLOOKUP($C474,Data!$A$1:$CC$300,COLUMNS($A:R),FALSE)</f>
        <v>#N/A</v>
      </c>
      <c r="V474" s="145" t="e">
        <f>VLOOKUP($C474,Data!$A$1:$CC$300,COLUMNS($A:S),FALSE)</f>
        <v>#N/A</v>
      </c>
      <c r="W474" s="145" t="e">
        <f>VLOOKUP($C474,Data!$A$1:$CC$300,COLUMNS($A:T),FALSE)</f>
        <v>#N/A</v>
      </c>
      <c r="X474" s="145" t="e">
        <f>VLOOKUP($C474,Data!$A$1:$CC$300,COLUMNS($A:U),FALSE)</f>
        <v>#N/A</v>
      </c>
      <c r="Y474" s="145" t="e">
        <f>VLOOKUP($C474,Data!$A$1:$CC$300,COLUMNS($A:V),FALSE)</f>
        <v>#N/A</v>
      </c>
      <c r="Z474" s="145" t="e">
        <f>VLOOKUP($C474,Data!$A$1:$CC$300,COLUMNS($A:W),FALSE)</f>
        <v>#N/A</v>
      </c>
      <c r="AA474" s="145" t="e">
        <f>VLOOKUP($C474,Data!$A$1:$CC$300,COLUMNS($A:X),FALSE)</f>
        <v>#N/A</v>
      </c>
    </row>
    <row r="475" spans="1:27" ht="15" thickBot="1">
      <c r="A475" s="7">
        <v>473</v>
      </c>
      <c r="B475" s="59" t="s">
        <v>765</v>
      </c>
      <c r="C475" s="60" t="s">
        <v>766</v>
      </c>
      <c r="D475" s="68" t="s">
        <v>793</v>
      </c>
      <c r="E475" s="145" t="e">
        <f>VLOOKUP($C475,Data!$A$1:$CC$300,COLUMNS($A:B),FALSE)</f>
        <v>#N/A</v>
      </c>
      <c r="F475" s="145" t="e">
        <f>VLOOKUP($C475,Data!$A$1:$CC$300,COLUMNS($A:C),FALSE)</f>
        <v>#N/A</v>
      </c>
      <c r="G475" s="145" t="e">
        <f>VLOOKUP($C475,Data!$A$1:$CC$300,COLUMNS($A:D),FALSE)</f>
        <v>#N/A</v>
      </c>
      <c r="H475" s="145" t="e">
        <f>VLOOKUP($C475,Data!$A$1:$CC$300,COLUMNS($A:E),FALSE)</f>
        <v>#N/A</v>
      </c>
      <c r="I475" s="145" t="e">
        <f>VLOOKUP($C475,Data!$A$1:$CC$300,COLUMNS($A:F),FALSE)</f>
        <v>#N/A</v>
      </c>
      <c r="J475" s="145" t="e">
        <f>VLOOKUP($C475,Data!$A$1:$CC$300,COLUMNS($A:G),FALSE)</f>
        <v>#N/A</v>
      </c>
      <c r="K475" s="145" t="e">
        <f>VLOOKUP($C475,Data!$A$1:$CC$300,COLUMNS($A:H),FALSE)</f>
        <v>#N/A</v>
      </c>
      <c r="L475" s="145" t="e">
        <f>VLOOKUP($C475,Data!$A$1:$CC$300,COLUMNS($A:I),FALSE)</f>
        <v>#N/A</v>
      </c>
      <c r="M475" s="145" t="e">
        <f>VLOOKUP($C475,Data!$A$1:$CC$300,COLUMNS($A:J),FALSE)</f>
        <v>#N/A</v>
      </c>
      <c r="N475" s="145" t="e">
        <f>VLOOKUP($C475,Data!$A$1:$CC$300,COLUMNS($A:K),FALSE)</f>
        <v>#N/A</v>
      </c>
      <c r="O475" s="145" t="e">
        <f>VLOOKUP($C475,Data!$A$1:$CC$300,COLUMNS($A:L),FALSE)</f>
        <v>#N/A</v>
      </c>
      <c r="P475" s="145" t="e">
        <f>VLOOKUP($C475,Data!$A$1:$CC$300,COLUMNS($A:M),FALSE)</f>
        <v>#N/A</v>
      </c>
      <c r="Q475" s="145" t="e">
        <f>VLOOKUP($C475,Data!$A$1:$CC$300,COLUMNS($A:N),FALSE)</f>
        <v>#N/A</v>
      </c>
      <c r="R475" s="145" t="e">
        <f>VLOOKUP($C475,Data!$A$1:$CC$300,COLUMNS($A:O),FALSE)</f>
        <v>#N/A</v>
      </c>
      <c r="S475" s="145" t="e">
        <f>VLOOKUP($C475,Data!$A$1:$CC$300,COLUMNS($A:P),FALSE)</f>
        <v>#N/A</v>
      </c>
      <c r="T475" s="145" t="e">
        <f>VLOOKUP($C475,Data!$A$1:$CC$300,COLUMNS($A:Q),FALSE)</f>
        <v>#N/A</v>
      </c>
      <c r="U475" s="145" t="e">
        <f>VLOOKUP($C475,Data!$A$1:$CC$300,COLUMNS($A:R),FALSE)</f>
        <v>#N/A</v>
      </c>
      <c r="V475" s="145" t="e">
        <f>VLOOKUP($C475,Data!$A$1:$CC$300,COLUMNS($A:S),FALSE)</f>
        <v>#N/A</v>
      </c>
      <c r="W475" s="145" t="e">
        <f>VLOOKUP($C475,Data!$A$1:$CC$300,COLUMNS($A:T),FALSE)</f>
        <v>#N/A</v>
      </c>
      <c r="X475" s="145" t="e">
        <f>VLOOKUP($C475,Data!$A$1:$CC$300,COLUMNS($A:U),FALSE)</f>
        <v>#N/A</v>
      </c>
      <c r="Y475" s="145" t="e">
        <f>VLOOKUP($C475,Data!$A$1:$CC$300,COLUMNS($A:V),FALSE)</f>
        <v>#N/A</v>
      </c>
      <c r="Z475" s="145" t="e">
        <f>VLOOKUP($C475,Data!$A$1:$CC$300,COLUMNS($A:W),FALSE)</f>
        <v>#N/A</v>
      </c>
      <c r="AA475" s="145" t="e">
        <f>VLOOKUP($C475,Data!$A$1:$CC$300,COLUMNS($A:X),FALSE)</f>
        <v>#N/A</v>
      </c>
    </row>
    <row r="476" spans="1:27" ht="15" thickBot="1">
      <c r="A476" s="7">
        <v>474</v>
      </c>
      <c r="B476" s="59" t="s">
        <v>767</v>
      </c>
      <c r="C476" s="60" t="s">
        <v>768</v>
      </c>
      <c r="D476" s="68" t="s">
        <v>793</v>
      </c>
      <c r="E476" s="145" t="e">
        <f>VLOOKUP($C476,Data!$A$1:$CC$300,COLUMNS($A:B),FALSE)</f>
        <v>#N/A</v>
      </c>
      <c r="F476" s="145" t="e">
        <f>VLOOKUP($C476,Data!$A$1:$CC$300,COLUMNS($A:C),FALSE)</f>
        <v>#N/A</v>
      </c>
      <c r="G476" s="145" t="e">
        <f>VLOOKUP($C476,Data!$A$1:$CC$300,COLUMNS($A:D),FALSE)</f>
        <v>#N/A</v>
      </c>
      <c r="H476" s="145" t="e">
        <f>VLOOKUP($C476,Data!$A$1:$CC$300,COLUMNS($A:E),FALSE)</f>
        <v>#N/A</v>
      </c>
      <c r="I476" s="145" t="e">
        <f>VLOOKUP($C476,Data!$A$1:$CC$300,COLUMNS($A:F),FALSE)</f>
        <v>#N/A</v>
      </c>
      <c r="J476" s="145" t="e">
        <f>VLOOKUP($C476,Data!$A$1:$CC$300,COLUMNS($A:G),FALSE)</f>
        <v>#N/A</v>
      </c>
      <c r="K476" s="145" t="e">
        <f>VLOOKUP($C476,Data!$A$1:$CC$300,COLUMNS($A:H),FALSE)</f>
        <v>#N/A</v>
      </c>
      <c r="L476" s="145" t="e">
        <f>VLOOKUP($C476,Data!$A$1:$CC$300,COLUMNS($A:I),FALSE)</f>
        <v>#N/A</v>
      </c>
      <c r="M476" s="145" t="e">
        <f>VLOOKUP($C476,Data!$A$1:$CC$300,COLUMNS($A:J),FALSE)</f>
        <v>#N/A</v>
      </c>
      <c r="N476" s="145" t="e">
        <f>VLOOKUP($C476,Data!$A$1:$CC$300,COLUMNS($A:K),FALSE)</f>
        <v>#N/A</v>
      </c>
      <c r="O476" s="145" t="e">
        <f>VLOOKUP($C476,Data!$A$1:$CC$300,COLUMNS($A:L),FALSE)</f>
        <v>#N/A</v>
      </c>
      <c r="P476" s="145" t="e">
        <f>VLOOKUP($C476,Data!$A$1:$CC$300,COLUMNS($A:M),FALSE)</f>
        <v>#N/A</v>
      </c>
      <c r="Q476" s="145" t="e">
        <f>VLOOKUP($C476,Data!$A$1:$CC$300,COLUMNS($A:N),FALSE)</f>
        <v>#N/A</v>
      </c>
      <c r="R476" s="145" t="e">
        <f>VLOOKUP($C476,Data!$A$1:$CC$300,COLUMNS($A:O),FALSE)</f>
        <v>#N/A</v>
      </c>
      <c r="S476" s="145" t="e">
        <f>VLOOKUP($C476,Data!$A$1:$CC$300,COLUMNS($A:P),FALSE)</f>
        <v>#N/A</v>
      </c>
      <c r="T476" s="145" t="e">
        <f>VLOOKUP($C476,Data!$A$1:$CC$300,COLUMNS($A:Q),FALSE)</f>
        <v>#N/A</v>
      </c>
      <c r="U476" s="145" t="e">
        <f>VLOOKUP($C476,Data!$A$1:$CC$300,COLUMNS($A:R),FALSE)</f>
        <v>#N/A</v>
      </c>
      <c r="V476" s="145" t="e">
        <f>VLOOKUP($C476,Data!$A$1:$CC$300,COLUMNS($A:S),FALSE)</f>
        <v>#N/A</v>
      </c>
      <c r="W476" s="145" t="e">
        <f>VLOOKUP($C476,Data!$A$1:$CC$300,COLUMNS($A:T),FALSE)</f>
        <v>#N/A</v>
      </c>
      <c r="X476" s="145" t="e">
        <f>VLOOKUP($C476,Data!$A$1:$CC$300,COLUMNS($A:U),FALSE)</f>
        <v>#N/A</v>
      </c>
      <c r="Y476" s="145" t="e">
        <f>VLOOKUP($C476,Data!$A$1:$CC$300,COLUMNS($A:V),FALSE)</f>
        <v>#N/A</v>
      </c>
      <c r="Z476" s="145" t="e">
        <f>VLOOKUP($C476,Data!$A$1:$CC$300,COLUMNS($A:W),FALSE)</f>
        <v>#N/A</v>
      </c>
      <c r="AA476" s="145" t="e">
        <f>VLOOKUP($C476,Data!$A$1:$CC$300,COLUMNS($A:X),FALSE)</f>
        <v>#N/A</v>
      </c>
    </row>
    <row r="477" spans="1:27" ht="15" thickBot="1">
      <c r="A477" s="7">
        <v>475</v>
      </c>
      <c r="B477" s="59" t="s">
        <v>769</v>
      </c>
      <c r="C477" s="60" t="s">
        <v>770</v>
      </c>
      <c r="D477" s="68" t="s">
        <v>793</v>
      </c>
      <c r="E477" s="145" t="e">
        <f>VLOOKUP($C477,Data!$A$1:$CC$300,COLUMNS($A:B),FALSE)</f>
        <v>#N/A</v>
      </c>
      <c r="F477" s="145" t="e">
        <f>VLOOKUP($C477,Data!$A$1:$CC$300,COLUMNS($A:C),FALSE)</f>
        <v>#N/A</v>
      </c>
      <c r="G477" s="145" t="e">
        <f>VLOOKUP($C477,Data!$A$1:$CC$300,COLUMNS($A:D),FALSE)</f>
        <v>#N/A</v>
      </c>
      <c r="H477" s="145" t="e">
        <f>VLOOKUP($C477,Data!$A$1:$CC$300,COLUMNS($A:E),FALSE)</f>
        <v>#N/A</v>
      </c>
      <c r="I477" s="145" t="e">
        <f>VLOOKUP($C477,Data!$A$1:$CC$300,COLUMNS($A:F),FALSE)</f>
        <v>#N/A</v>
      </c>
      <c r="J477" s="145" t="e">
        <f>VLOOKUP($C477,Data!$A$1:$CC$300,COLUMNS($A:G),FALSE)</f>
        <v>#N/A</v>
      </c>
      <c r="K477" s="145" t="e">
        <f>VLOOKUP($C477,Data!$A$1:$CC$300,COLUMNS($A:H),FALSE)</f>
        <v>#N/A</v>
      </c>
      <c r="L477" s="145" t="e">
        <f>VLOOKUP($C477,Data!$A$1:$CC$300,COLUMNS($A:I),FALSE)</f>
        <v>#N/A</v>
      </c>
      <c r="M477" s="145" t="e">
        <f>VLOOKUP($C477,Data!$A$1:$CC$300,COLUMNS($A:J),FALSE)</f>
        <v>#N/A</v>
      </c>
      <c r="N477" s="145" t="e">
        <f>VLOOKUP($C477,Data!$A$1:$CC$300,COLUMNS($A:K),FALSE)</f>
        <v>#N/A</v>
      </c>
      <c r="O477" s="145" t="e">
        <f>VLOOKUP($C477,Data!$A$1:$CC$300,COLUMNS($A:L),FALSE)</f>
        <v>#N/A</v>
      </c>
      <c r="P477" s="145" t="e">
        <f>VLOOKUP($C477,Data!$A$1:$CC$300,COLUMNS($A:M),FALSE)</f>
        <v>#N/A</v>
      </c>
      <c r="Q477" s="145" t="e">
        <f>VLOOKUP($C477,Data!$A$1:$CC$300,COLUMNS($A:N),FALSE)</f>
        <v>#N/A</v>
      </c>
      <c r="R477" s="145" t="e">
        <f>VLOOKUP($C477,Data!$A$1:$CC$300,COLUMNS($A:O),FALSE)</f>
        <v>#N/A</v>
      </c>
      <c r="S477" s="145" t="e">
        <f>VLOOKUP($C477,Data!$A$1:$CC$300,COLUMNS($A:P),FALSE)</f>
        <v>#N/A</v>
      </c>
      <c r="T477" s="145" t="e">
        <f>VLOOKUP($C477,Data!$A$1:$CC$300,COLUMNS($A:Q),FALSE)</f>
        <v>#N/A</v>
      </c>
      <c r="U477" s="145" t="e">
        <f>VLOOKUP($C477,Data!$A$1:$CC$300,COLUMNS($A:R),FALSE)</f>
        <v>#N/A</v>
      </c>
      <c r="V477" s="145" t="e">
        <f>VLOOKUP($C477,Data!$A$1:$CC$300,COLUMNS($A:S),FALSE)</f>
        <v>#N/A</v>
      </c>
      <c r="W477" s="145" t="e">
        <f>VLOOKUP($C477,Data!$A$1:$CC$300,COLUMNS($A:T),FALSE)</f>
        <v>#N/A</v>
      </c>
      <c r="X477" s="145" t="e">
        <f>VLOOKUP($C477,Data!$A$1:$CC$300,COLUMNS($A:U),FALSE)</f>
        <v>#N/A</v>
      </c>
      <c r="Y477" s="145" t="e">
        <f>VLOOKUP($C477,Data!$A$1:$CC$300,COLUMNS($A:V),FALSE)</f>
        <v>#N/A</v>
      </c>
      <c r="Z477" s="145" t="e">
        <f>VLOOKUP($C477,Data!$A$1:$CC$300,COLUMNS($A:W),FALSE)</f>
        <v>#N/A</v>
      </c>
      <c r="AA477" s="145" t="e">
        <f>VLOOKUP($C477,Data!$A$1:$CC$300,COLUMNS($A:X),FALSE)</f>
        <v>#N/A</v>
      </c>
    </row>
    <row r="478" spans="1:27" ht="15" thickBot="1">
      <c r="A478" s="7">
        <v>476</v>
      </c>
      <c r="B478" s="59" t="s">
        <v>771</v>
      </c>
      <c r="C478" s="60" t="s">
        <v>772</v>
      </c>
      <c r="D478" s="68" t="s">
        <v>793</v>
      </c>
      <c r="E478" s="145" t="e">
        <f>VLOOKUP($C478,Data!$A$1:$CC$300,COLUMNS($A:B),FALSE)</f>
        <v>#N/A</v>
      </c>
      <c r="F478" s="145" t="e">
        <f>VLOOKUP($C478,Data!$A$1:$CC$300,COLUMNS($A:C),FALSE)</f>
        <v>#N/A</v>
      </c>
      <c r="G478" s="145" t="e">
        <f>VLOOKUP($C478,Data!$A$1:$CC$300,COLUMNS($A:D),FALSE)</f>
        <v>#N/A</v>
      </c>
      <c r="H478" s="145" t="e">
        <f>VLOOKUP($C478,Data!$A$1:$CC$300,COLUMNS($A:E),FALSE)</f>
        <v>#N/A</v>
      </c>
      <c r="I478" s="145" t="e">
        <f>VLOOKUP($C478,Data!$A$1:$CC$300,COLUMNS($A:F),FALSE)</f>
        <v>#N/A</v>
      </c>
      <c r="J478" s="145" t="e">
        <f>VLOOKUP($C478,Data!$A$1:$CC$300,COLUMNS($A:G),FALSE)</f>
        <v>#N/A</v>
      </c>
      <c r="K478" s="145" t="e">
        <f>VLOOKUP($C478,Data!$A$1:$CC$300,COLUMNS($A:H),FALSE)</f>
        <v>#N/A</v>
      </c>
      <c r="L478" s="145" t="e">
        <f>VLOOKUP($C478,Data!$A$1:$CC$300,COLUMNS($A:I),FALSE)</f>
        <v>#N/A</v>
      </c>
      <c r="M478" s="145" t="e">
        <f>VLOOKUP($C478,Data!$A$1:$CC$300,COLUMNS($A:J),FALSE)</f>
        <v>#N/A</v>
      </c>
      <c r="N478" s="145" t="e">
        <f>VLOOKUP($C478,Data!$A$1:$CC$300,COLUMNS($A:K),FALSE)</f>
        <v>#N/A</v>
      </c>
      <c r="O478" s="145" t="e">
        <f>VLOOKUP($C478,Data!$A$1:$CC$300,COLUMNS($A:L),FALSE)</f>
        <v>#N/A</v>
      </c>
      <c r="P478" s="145" t="e">
        <f>VLOOKUP($C478,Data!$A$1:$CC$300,COLUMNS($A:M),FALSE)</f>
        <v>#N/A</v>
      </c>
      <c r="Q478" s="145" t="e">
        <f>VLOOKUP($C478,Data!$A$1:$CC$300,COLUMNS($A:N),FALSE)</f>
        <v>#N/A</v>
      </c>
      <c r="R478" s="145" t="e">
        <f>VLOOKUP($C478,Data!$A$1:$CC$300,COLUMNS($A:O),FALSE)</f>
        <v>#N/A</v>
      </c>
      <c r="S478" s="145" t="e">
        <f>VLOOKUP($C478,Data!$A$1:$CC$300,COLUMNS($A:P),FALSE)</f>
        <v>#N/A</v>
      </c>
      <c r="T478" s="145" t="e">
        <f>VLOOKUP($C478,Data!$A$1:$CC$300,COLUMNS($A:Q),FALSE)</f>
        <v>#N/A</v>
      </c>
      <c r="U478" s="145" t="e">
        <f>VLOOKUP($C478,Data!$A$1:$CC$300,COLUMNS($A:R),FALSE)</f>
        <v>#N/A</v>
      </c>
      <c r="V478" s="145" t="e">
        <f>VLOOKUP($C478,Data!$A$1:$CC$300,COLUMNS($A:S),FALSE)</f>
        <v>#N/A</v>
      </c>
      <c r="W478" s="145" t="e">
        <f>VLOOKUP($C478,Data!$A$1:$CC$300,COLUMNS($A:T),FALSE)</f>
        <v>#N/A</v>
      </c>
      <c r="X478" s="145" t="e">
        <f>VLOOKUP($C478,Data!$A$1:$CC$300,COLUMNS($A:U),FALSE)</f>
        <v>#N/A</v>
      </c>
      <c r="Y478" s="145" t="e">
        <f>VLOOKUP($C478,Data!$A$1:$CC$300,COLUMNS($A:V),FALSE)</f>
        <v>#N/A</v>
      </c>
      <c r="Z478" s="145" t="e">
        <f>VLOOKUP($C478,Data!$A$1:$CC$300,COLUMNS($A:W),FALSE)</f>
        <v>#N/A</v>
      </c>
      <c r="AA478" s="145" t="e">
        <f>VLOOKUP($C478,Data!$A$1:$CC$300,COLUMNS($A:X),FALSE)</f>
        <v>#N/A</v>
      </c>
    </row>
    <row r="479" spans="1:27" ht="15" thickBot="1">
      <c r="A479" s="7">
        <v>477</v>
      </c>
      <c r="B479" s="59" t="s">
        <v>773</v>
      </c>
      <c r="C479" s="60" t="s">
        <v>774</v>
      </c>
      <c r="D479" s="61" t="s">
        <v>793</v>
      </c>
      <c r="E479" s="145" t="e">
        <f>VLOOKUP($C479,Data!$A$1:$CC$300,COLUMNS($A:B),FALSE)</f>
        <v>#N/A</v>
      </c>
      <c r="F479" s="145" t="e">
        <f>VLOOKUP($C479,Data!$A$1:$CC$300,COLUMNS($A:C),FALSE)</f>
        <v>#N/A</v>
      </c>
      <c r="G479" s="145" t="e">
        <f>VLOOKUP($C479,Data!$A$1:$CC$300,COLUMNS($A:D),FALSE)</f>
        <v>#N/A</v>
      </c>
      <c r="H479" s="145" t="e">
        <f>VLOOKUP($C479,Data!$A$1:$CC$300,COLUMNS($A:E),FALSE)</f>
        <v>#N/A</v>
      </c>
      <c r="I479" s="145" t="e">
        <f>VLOOKUP($C479,Data!$A$1:$CC$300,COLUMNS($A:F),FALSE)</f>
        <v>#N/A</v>
      </c>
      <c r="J479" s="145" t="e">
        <f>VLOOKUP($C479,Data!$A$1:$CC$300,COLUMNS($A:G),FALSE)</f>
        <v>#N/A</v>
      </c>
      <c r="K479" s="145" t="e">
        <f>VLOOKUP($C479,Data!$A$1:$CC$300,COLUMNS($A:H),FALSE)</f>
        <v>#N/A</v>
      </c>
      <c r="L479" s="145" t="e">
        <f>VLOOKUP($C479,Data!$A$1:$CC$300,COLUMNS($A:I),FALSE)</f>
        <v>#N/A</v>
      </c>
      <c r="M479" s="145" t="e">
        <f>VLOOKUP($C479,Data!$A$1:$CC$300,COLUMNS($A:J),FALSE)</f>
        <v>#N/A</v>
      </c>
      <c r="N479" s="145" t="e">
        <f>VLOOKUP($C479,Data!$A$1:$CC$300,COLUMNS($A:K),FALSE)</f>
        <v>#N/A</v>
      </c>
      <c r="O479" s="145" t="e">
        <f>VLOOKUP($C479,Data!$A$1:$CC$300,COLUMNS($A:L),FALSE)</f>
        <v>#N/A</v>
      </c>
      <c r="P479" s="145" t="e">
        <f>VLOOKUP($C479,Data!$A$1:$CC$300,COLUMNS($A:M),FALSE)</f>
        <v>#N/A</v>
      </c>
      <c r="Q479" s="145" t="e">
        <f>VLOOKUP($C479,Data!$A$1:$CC$300,COLUMNS($A:N),FALSE)</f>
        <v>#N/A</v>
      </c>
      <c r="R479" s="145" t="e">
        <f>VLOOKUP($C479,Data!$A$1:$CC$300,COLUMNS($A:O),FALSE)</f>
        <v>#N/A</v>
      </c>
      <c r="S479" s="145" t="e">
        <f>VLOOKUP($C479,Data!$A$1:$CC$300,COLUMNS($A:P),FALSE)</f>
        <v>#N/A</v>
      </c>
      <c r="T479" s="145" t="e">
        <f>VLOOKUP($C479,Data!$A$1:$CC$300,COLUMNS($A:Q),FALSE)</f>
        <v>#N/A</v>
      </c>
      <c r="U479" s="145" t="e">
        <f>VLOOKUP($C479,Data!$A$1:$CC$300,COLUMNS($A:R),FALSE)</f>
        <v>#N/A</v>
      </c>
      <c r="V479" s="145" t="e">
        <f>VLOOKUP($C479,Data!$A$1:$CC$300,COLUMNS($A:S),FALSE)</f>
        <v>#N/A</v>
      </c>
      <c r="W479" s="145" t="e">
        <f>VLOOKUP($C479,Data!$A$1:$CC$300,COLUMNS($A:T),FALSE)</f>
        <v>#N/A</v>
      </c>
      <c r="X479" s="145" t="e">
        <f>VLOOKUP($C479,Data!$A$1:$CC$300,COLUMNS($A:U),FALSE)</f>
        <v>#N/A</v>
      </c>
      <c r="Y479" s="145" t="e">
        <f>VLOOKUP($C479,Data!$A$1:$CC$300,COLUMNS($A:V),FALSE)</f>
        <v>#N/A</v>
      </c>
      <c r="Z479" s="145" t="e">
        <f>VLOOKUP($C479,Data!$A$1:$CC$300,COLUMNS($A:W),FALSE)</f>
        <v>#N/A</v>
      </c>
      <c r="AA479" s="145" t="e">
        <f>VLOOKUP($C479,Data!$A$1:$CC$300,COLUMNS($A:X),FALSE)</f>
        <v>#N/A</v>
      </c>
    </row>
    <row r="480" spans="1:27" ht="15" thickBot="1">
      <c r="A480" s="7">
        <v>478</v>
      </c>
      <c r="B480" s="59" t="s">
        <v>775</v>
      </c>
      <c r="C480" s="60" t="s">
        <v>776</v>
      </c>
      <c r="D480" s="61" t="s">
        <v>793</v>
      </c>
      <c r="E480" s="145" t="e">
        <f>VLOOKUP($C480,Data!$A$1:$CC$300,COLUMNS($A:B),FALSE)</f>
        <v>#N/A</v>
      </c>
      <c r="F480" s="145" t="e">
        <f>VLOOKUP($C480,Data!$A$1:$CC$300,COLUMNS($A:C),FALSE)</f>
        <v>#N/A</v>
      </c>
      <c r="G480" s="145" t="e">
        <f>VLOOKUP($C480,Data!$A$1:$CC$300,COLUMNS($A:D),FALSE)</f>
        <v>#N/A</v>
      </c>
      <c r="H480" s="145" t="e">
        <f>VLOOKUP($C480,Data!$A$1:$CC$300,COLUMNS($A:E),FALSE)</f>
        <v>#N/A</v>
      </c>
      <c r="I480" s="145" t="e">
        <f>VLOOKUP($C480,Data!$A$1:$CC$300,COLUMNS($A:F),FALSE)</f>
        <v>#N/A</v>
      </c>
      <c r="J480" s="145" t="e">
        <f>VLOOKUP($C480,Data!$A$1:$CC$300,COLUMNS($A:G),FALSE)</f>
        <v>#N/A</v>
      </c>
      <c r="K480" s="145" t="e">
        <f>VLOOKUP($C480,Data!$A$1:$CC$300,COLUMNS($A:H),FALSE)</f>
        <v>#N/A</v>
      </c>
      <c r="L480" s="145" t="e">
        <f>VLOOKUP($C480,Data!$A$1:$CC$300,COLUMNS($A:I),FALSE)</f>
        <v>#N/A</v>
      </c>
      <c r="M480" s="145" t="e">
        <f>VLOOKUP($C480,Data!$A$1:$CC$300,COLUMNS($A:J),FALSE)</f>
        <v>#N/A</v>
      </c>
      <c r="N480" s="145" t="e">
        <f>VLOOKUP($C480,Data!$A$1:$CC$300,COLUMNS($A:K),FALSE)</f>
        <v>#N/A</v>
      </c>
      <c r="O480" s="145" t="e">
        <f>VLOOKUP($C480,Data!$A$1:$CC$300,COLUMNS($A:L),FALSE)</f>
        <v>#N/A</v>
      </c>
      <c r="P480" s="145" t="e">
        <f>VLOOKUP($C480,Data!$A$1:$CC$300,COLUMNS($A:M),FALSE)</f>
        <v>#N/A</v>
      </c>
      <c r="Q480" s="145" t="e">
        <f>VLOOKUP($C480,Data!$A$1:$CC$300,COLUMNS($A:N),FALSE)</f>
        <v>#N/A</v>
      </c>
      <c r="R480" s="145" t="e">
        <f>VLOOKUP($C480,Data!$A$1:$CC$300,COLUMNS($A:O),FALSE)</f>
        <v>#N/A</v>
      </c>
      <c r="S480" s="145" t="e">
        <f>VLOOKUP($C480,Data!$A$1:$CC$300,COLUMNS($A:P),FALSE)</f>
        <v>#N/A</v>
      </c>
      <c r="T480" s="145" t="e">
        <f>VLOOKUP($C480,Data!$A$1:$CC$300,COLUMNS($A:Q),FALSE)</f>
        <v>#N/A</v>
      </c>
      <c r="U480" s="145" t="e">
        <f>VLOOKUP($C480,Data!$A$1:$CC$300,COLUMNS($A:R),FALSE)</f>
        <v>#N/A</v>
      </c>
      <c r="V480" s="145" t="e">
        <f>VLOOKUP($C480,Data!$A$1:$CC$300,COLUMNS($A:S),FALSE)</f>
        <v>#N/A</v>
      </c>
      <c r="W480" s="145" t="e">
        <f>VLOOKUP($C480,Data!$A$1:$CC$300,COLUMNS($A:T),FALSE)</f>
        <v>#N/A</v>
      </c>
      <c r="X480" s="145" t="e">
        <f>VLOOKUP($C480,Data!$A$1:$CC$300,COLUMNS($A:U),FALSE)</f>
        <v>#N/A</v>
      </c>
      <c r="Y480" s="145" t="e">
        <f>VLOOKUP($C480,Data!$A$1:$CC$300,COLUMNS($A:V),FALSE)</f>
        <v>#N/A</v>
      </c>
      <c r="Z480" s="145" t="e">
        <f>VLOOKUP($C480,Data!$A$1:$CC$300,COLUMNS($A:W),FALSE)</f>
        <v>#N/A</v>
      </c>
      <c r="AA480" s="145" t="e">
        <f>VLOOKUP($C480,Data!$A$1:$CC$300,COLUMNS($A:X),FALSE)</f>
        <v>#N/A</v>
      </c>
    </row>
    <row r="481" spans="1:27" ht="15" thickBot="1">
      <c r="A481" s="7">
        <v>479</v>
      </c>
      <c r="B481" s="59" t="s">
        <v>777</v>
      </c>
      <c r="C481" s="60" t="s">
        <v>778</v>
      </c>
      <c r="D481" s="61" t="s">
        <v>793</v>
      </c>
      <c r="E481" s="145" t="e">
        <f>VLOOKUP($C481,Data!$A$1:$CC$300,COLUMNS($A:B),FALSE)</f>
        <v>#N/A</v>
      </c>
      <c r="F481" s="145" t="e">
        <f>VLOOKUP($C481,Data!$A$1:$CC$300,COLUMNS($A:C),FALSE)</f>
        <v>#N/A</v>
      </c>
      <c r="G481" s="145" t="e">
        <f>VLOOKUP($C481,Data!$A$1:$CC$300,COLUMNS($A:D),FALSE)</f>
        <v>#N/A</v>
      </c>
      <c r="H481" s="145" t="e">
        <f>VLOOKUP($C481,Data!$A$1:$CC$300,COLUMNS($A:E),FALSE)</f>
        <v>#N/A</v>
      </c>
      <c r="I481" s="145" t="e">
        <f>VLOOKUP($C481,Data!$A$1:$CC$300,COLUMNS($A:F),FALSE)</f>
        <v>#N/A</v>
      </c>
      <c r="J481" s="145" t="e">
        <f>VLOOKUP($C481,Data!$A$1:$CC$300,COLUMNS($A:G),FALSE)</f>
        <v>#N/A</v>
      </c>
      <c r="K481" s="145" t="e">
        <f>VLOOKUP($C481,Data!$A$1:$CC$300,COLUMNS($A:H),FALSE)</f>
        <v>#N/A</v>
      </c>
      <c r="L481" s="145" t="e">
        <f>VLOOKUP($C481,Data!$A$1:$CC$300,COLUMNS($A:I),FALSE)</f>
        <v>#N/A</v>
      </c>
      <c r="M481" s="145" t="e">
        <f>VLOOKUP($C481,Data!$A$1:$CC$300,COLUMNS($A:J),FALSE)</f>
        <v>#N/A</v>
      </c>
      <c r="N481" s="145" t="e">
        <f>VLOOKUP($C481,Data!$A$1:$CC$300,COLUMNS($A:K),FALSE)</f>
        <v>#N/A</v>
      </c>
      <c r="O481" s="145" t="e">
        <f>VLOOKUP($C481,Data!$A$1:$CC$300,COLUMNS($A:L),FALSE)</f>
        <v>#N/A</v>
      </c>
      <c r="P481" s="145" t="e">
        <f>VLOOKUP($C481,Data!$A$1:$CC$300,COLUMNS($A:M),FALSE)</f>
        <v>#N/A</v>
      </c>
      <c r="Q481" s="145" t="e">
        <f>VLOOKUP($C481,Data!$A$1:$CC$300,COLUMNS($A:N),FALSE)</f>
        <v>#N/A</v>
      </c>
      <c r="R481" s="145" t="e">
        <f>VLOOKUP($C481,Data!$A$1:$CC$300,COLUMNS($A:O),FALSE)</f>
        <v>#N/A</v>
      </c>
      <c r="S481" s="145" t="e">
        <f>VLOOKUP($C481,Data!$A$1:$CC$300,COLUMNS($A:P),FALSE)</f>
        <v>#N/A</v>
      </c>
      <c r="T481" s="145" t="e">
        <f>VLOOKUP($C481,Data!$A$1:$CC$300,COLUMNS($A:Q),FALSE)</f>
        <v>#N/A</v>
      </c>
      <c r="U481" s="145" t="e">
        <f>VLOOKUP($C481,Data!$A$1:$CC$300,COLUMNS($A:R),FALSE)</f>
        <v>#N/A</v>
      </c>
      <c r="V481" s="145" t="e">
        <f>VLOOKUP($C481,Data!$A$1:$CC$300,COLUMNS($A:S),FALSE)</f>
        <v>#N/A</v>
      </c>
      <c r="W481" s="145" t="e">
        <f>VLOOKUP($C481,Data!$A$1:$CC$300,COLUMNS($A:T),FALSE)</f>
        <v>#N/A</v>
      </c>
      <c r="X481" s="145" t="e">
        <f>VLOOKUP($C481,Data!$A$1:$CC$300,COLUMNS($A:U),FALSE)</f>
        <v>#N/A</v>
      </c>
      <c r="Y481" s="145" t="e">
        <f>VLOOKUP($C481,Data!$A$1:$CC$300,COLUMNS($A:V),FALSE)</f>
        <v>#N/A</v>
      </c>
      <c r="Z481" s="145" t="e">
        <f>VLOOKUP($C481,Data!$A$1:$CC$300,COLUMNS($A:W),FALSE)</f>
        <v>#N/A</v>
      </c>
      <c r="AA481" s="145" t="e">
        <f>VLOOKUP($C481,Data!$A$1:$CC$300,COLUMNS($A:X),FALSE)</f>
        <v>#N/A</v>
      </c>
    </row>
    <row r="482" spans="1:27" ht="15" thickBot="1">
      <c r="A482" s="7">
        <v>480</v>
      </c>
      <c r="B482" s="59" t="s">
        <v>779</v>
      </c>
      <c r="C482" s="60" t="s">
        <v>780</v>
      </c>
      <c r="D482" s="61" t="s">
        <v>793</v>
      </c>
      <c r="E482" s="145" t="e">
        <f>VLOOKUP($C482,Data!$A$1:$CC$300,COLUMNS($A:B),FALSE)</f>
        <v>#N/A</v>
      </c>
      <c r="F482" s="145" t="e">
        <f>VLOOKUP($C482,Data!$A$1:$CC$300,COLUMNS($A:C),FALSE)</f>
        <v>#N/A</v>
      </c>
      <c r="G482" s="145" t="e">
        <f>VLOOKUP($C482,Data!$A$1:$CC$300,COLUMNS($A:D),FALSE)</f>
        <v>#N/A</v>
      </c>
      <c r="H482" s="145" t="e">
        <f>VLOOKUP($C482,Data!$A$1:$CC$300,COLUMNS($A:E),FALSE)</f>
        <v>#N/A</v>
      </c>
      <c r="I482" s="145" t="e">
        <f>VLOOKUP($C482,Data!$A$1:$CC$300,COLUMNS($A:F),FALSE)</f>
        <v>#N/A</v>
      </c>
      <c r="J482" s="145" t="e">
        <f>VLOOKUP($C482,Data!$A$1:$CC$300,COLUMNS($A:G),FALSE)</f>
        <v>#N/A</v>
      </c>
      <c r="K482" s="145" t="e">
        <f>VLOOKUP($C482,Data!$A$1:$CC$300,COLUMNS($A:H),FALSE)</f>
        <v>#N/A</v>
      </c>
      <c r="L482" s="145" t="e">
        <f>VLOOKUP($C482,Data!$A$1:$CC$300,COLUMNS($A:I),FALSE)</f>
        <v>#N/A</v>
      </c>
      <c r="M482" s="145" t="e">
        <f>VLOOKUP($C482,Data!$A$1:$CC$300,COLUMNS($A:J),FALSE)</f>
        <v>#N/A</v>
      </c>
      <c r="N482" s="145" t="e">
        <f>VLOOKUP($C482,Data!$A$1:$CC$300,COLUMNS($A:K),FALSE)</f>
        <v>#N/A</v>
      </c>
      <c r="O482" s="145" t="e">
        <f>VLOOKUP($C482,Data!$A$1:$CC$300,COLUMNS($A:L),FALSE)</f>
        <v>#N/A</v>
      </c>
      <c r="P482" s="145" t="e">
        <f>VLOOKUP($C482,Data!$A$1:$CC$300,COLUMNS($A:M),FALSE)</f>
        <v>#N/A</v>
      </c>
      <c r="Q482" s="145" t="e">
        <f>VLOOKUP($C482,Data!$A$1:$CC$300,COLUMNS($A:N),FALSE)</f>
        <v>#N/A</v>
      </c>
      <c r="R482" s="145" t="e">
        <f>VLOOKUP($C482,Data!$A$1:$CC$300,COLUMNS($A:O),FALSE)</f>
        <v>#N/A</v>
      </c>
      <c r="S482" s="145" t="e">
        <f>VLOOKUP($C482,Data!$A$1:$CC$300,COLUMNS($A:P),FALSE)</f>
        <v>#N/A</v>
      </c>
      <c r="T482" s="145" t="e">
        <f>VLOOKUP($C482,Data!$A$1:$CC$300,COLUMNS($A:Q),FALSE)</f>
        <v>#N/A</v>
      </c>
      <c r="U482" s="145" t="e">
        <f>VLOOKUP($C482,Data!$A$1:$CC$300,COLUMNS($A:R),FALSE)</f>
        <v>#N/A</v>
      </c>
      <c r="V482" s="145" t="e">
        <f>VLOOKUP($C482,Data!$A$1:$CC$300,COLUMNS($A:S),FALSE)</f>
        <v>#N/A</v>
      </c>
      <c r="W482" s="145" t="e">
        <f>VLOOKUP($C482,Data!$A$1:$CC$300,COLUMNS($A:T),FALSE)</f>
        <v>#N/A</v>
      </c>
      <c r="X482" s="145" t="e">
        <f>VLOOKUP($C482,Data!$A$1:$CC$300,COLUMNS($A:U),FALSE)</f>
        <v>#N/A</v>
      </c>
      <c r="Y482" s="145" t="e">
        <f>VLOOKUP($C482,Data!$A$1:$CC$300,COLUMNS($A:V),FALSE)</f>
        <v>#N/A</v>
      </c>
      <c r="Z482" s="145" t="e">
        <f>VLOOKUP($C482,Data!$A$1:$CC$300,COLUMNS($A:W),FALSE)</f>
        <v>#N/A</v>
      </c>
      <c r="AA482" s="145" t="e">
        <f>VLOOKUP($C482,Data!$A$1:$CC$300,COLUMNS($A:X),FALSE)</f>
        <v>#N/A</v>
      </c>
    </row>
    <row r="483" spans="1:27" ht="15" thickBot="1">
      <c r="A483" s="7">
        <v>481</v>
      </c>
      <c r="B483" s="59" t="s">
        <v>781</v>
      </c>
      <c r="C483" s="60" t="s">
        <v>782</v>
      </c>
      <c r="D483" s="61" t="s">
        <v>793</v>
      </c>
      <c r="E483" s="145" t="e">
        <f>VLOOKUP($C483,Data!$A$1:$CC$300,COLUMNS($A:B),FALSE)</f>
        <v>#N/A</v>
      </c>
      <c r="F483" s="145" t="e">
        <f>VLOOKUP($C483,Data!$A$1:$CC$300,COLUMNS($A:C),FALSE)</f>
        <v>#N/A</v>
      </c>
      <c r="G483" s="145" t="e">
        <f>VLOOKUP($C483,Data!$A$1:$CC$300,COLUMNS($A:D),FALSE)</f>
        <v>#N/A</v>
      </c>
      <c r="H483" s="145" t="e">
        <f>VLOOKUP($C483,Data!$A$1:$CC$300,COLUMNS($A:E),FALSE)</f>
        <v>#N/A</v>
      </c>
      <c r="I483" s="145" t="e">
        <f>VLOOKUP($C483,Data!$A$1:$CC$300,COLUMNS($A:F),FALSE)</f>
        <v>#N/A</v>
      </c>
      <c r="J483" s="145" t="e">
        <f>VLOOKUP($C483,Data!$A$1:$CC$300,COLUMNS($A:G),FALSE)</f>
        <v>#N/A</v>
      </c>
      <c r="K483" s="145" t="e">
        <f>VLOOKUP($C483,Data!$A$1:$CC$300,COLUMNS($A:H),FALSE)</f>
        <v>#N/A</v>
      </c>
      <c r="L483" s="145" t="e">
        <f>VLOOKUP($C483,Data!$A$1:$CC$300,COLUMNS($A:I),FALSE)</f>
        <v>#N/A</v>
      </c>
      <c r="M483" s="145" t="e">
        <f>VLOOKUP($C483,Data!$A$1:$CC$300,COLUMNS($A:J),FALSE)</f>
        <v>#N/A</v>
      </c>
      <c r="N483" s="145" t="e">
        <f>VLOOKUP($C483,Data!$A$1:$CC$300,COLUMNS($A:K),FALSE)</f>
        <v>#N/A</v>
      </c>
      <c r="O483" s="145" t="e">
        <f>VLOOKUP($C483,Data!$A$1:$CC$300,COLUMNS($A:L),FALSE)</f>
        <v>#N/A</v>
      </c>
      <c r="P483" s="145" t="e">
        <f>VLOOKUP($C483,Data!$A$1:$CC$300,COLUMNS($A:M),FALSE)</f>
        <v>#N/A</v>
      </c>
      <c r="Q483" s="145" t="e">
        <f>VLOOKUP($C483,Data!$A$1:$CC$300,COLUMNS($A:N),FALSE)</f>
        <v>#N/A</v>
      </c>
      <c r="R483" s="145" t="e">
        <f>VLOOKUP($C483,Data!$A$1:$CC$300,COLUMNS($A:O),FALSE)</f>
        <v>#N/A</v>
      </c>
      <c r="S483" s="145" t="e">
        <f>VLOOKUP($C483,Data!$A$1:$CC$300,COLUMNS($A:P),FALSE)</f>
        <v>#N/A</v>
      </c>
      <c r="T483" s="145" t="e">
        <f>VLOOKUP($C483,Data!$A$1:$CC$300,COLUMNS($A:Q),FALSE)</f>
        <v>#N/A</v>
      </c>
      <c r="U483" s="145" t="e">
        <f>VLOOKUP($C483,Data!$A$1:$CC$300,COLUMNS($A:R),FALSE)</f>
        <v>#N/A</v>
      </c>
      <c r="V483" s="145" t="e">
        <f>VLOOKUP($C483,Data!$A$1:$CC$300,COLUMNS($A:S),FALSE)</f>
        <v>#N/A</v>
      </c>
      <c r="W483" s="145" t="e">
        <f>VLOOKUP($C483,Data!$A$1:$CC$300,COLUMNS($A:T),FALSE)</f>
        <v>#N/A</v>
      </c>
      <c r="X483" s="145" t="e">
        <f>VLOOKUP($C483,Data!$A$1:$CC$300,COLUMNS($A:U),FALSE)</f>
        <v>#N/A</v>
      </c>
      <c r="Y483" s="145" t="e">
        <f>VLOOKUP($C483,Data!$A$1:$CC$300,COLUMNS($A:V),FALSE)</f>
        <v>#N/A</v>
      </c>
      <c r="Z483" s="145" t="e">
        <f>VLOOKUP($C483,Data!$A$1:$CC$300,COLUMNS($A:W),FALSE)</f>
        <v>#N/A</v>
      </c>
      <c r="AA483" s="145" t="e">
        <f>VLOOKUP($C483,Data!$A$1:$CC$300,COLUMNS($A:X),FALSE)</f>
        <v>#N/A</v>
      </c>
    </row>
    <row r="484" spans="1:27" ht="15" thickBot="1">
      <c r="A484" s="7">
        <v>482</v>
      </c>
      <c r="B484" s="59" t="s">
        <v>783</v>
      </c>
      <c r="C484" s="60" t="s">
        <v>784</v>
      </c>
      <c r="D484" s="61" t="s">
        <v>793</v>
      </c>
      <c r="E484" s="145" t="e">
        <f>VLOOKUP($C484,Data!$A$1:$CC$300,COLUMNS($A:B),FALSE)</f>
        <v>#N/A</v>
      </c>
      <c r="F484" s="145" t="e">
        <f>VLOOKUP($C484,Data!$A$1:$CC$300,COLUMNS($A:C),FALSE)</f>
        <v>#N/A</v>
      </c>
      <c r="G484" s="145" t="e">
        <f>VLOOKUP($C484,Data!$A$1:$CC$300,COLUMNS($A:D),FALSE)</f>
        <v>#N/A</v>
      </c>
      <c r="H484" s="145" t="e">
        <f>VLOOKUP($C484,Data!$A$1:$CC$300,COLUMNS($A:E),FALSE)</f>
        <v>#N/A</v>
      </c>
      <c r="I484" s="145" t="e">
        <f>VLOOKUP($C484,Data!$A$1:$CC$300,COLUMNS($A:F),FALSE)</f>
        <v>#N/A</v>
      </c>
      <c r="J484" s="145" t="e">
        <f>VLOOKUP($C484,Data!$A$1:$CC$300,COLUMNS($A:G),FALSE)</f>
        <v>#N/A</v>
      </c>
      <c r="K484" s="145" t="e">
        <f>VLOOKUP($C484,Data!$A$1:$CC$300,COLUMNS($A:H),FALSE)</f>
        <v>#N/A</v>
      </c>
      <c r="L484" s="145" t="e">
        <f>VLOOKUP($C484,Data!$A$1:$CC$300,COLUMNS($A:I),FALSE)</f>
        <v>#N/A</v>
      </c>
      <c r="M484" s="145" t="e">
        <f>VLOOKUP($C484,Data!$A$1:$CC$300,COLUMNS($A:J),FALSE)</f>
        <v>#N/A</v>
      </c>
      <c r="N484" s="145" t="e">
        <f>VLOOKUP($C484,Data!$A$1:$CC$300,COLUMNS($A:K),FALSE)</f>
        <v>#N/A</v>
      </c>
      <c r="O484" s="145" t="e">
        <f>VLOOKUP($C484,Data!$A$1:$CC$300,COLUMNS($A:L),FALSE)</f>
        <v>#N/A</v>
      </c>
      <c r="P484" s="145" t="e">
        <f>VLOOKUP($C484,Data!$A$1:$CC$300,COLUMNS($A:M),FALSE)</f>
        <v>#N/A</v>
      </c>
      <c r="Q484" s="145" t="e">
        <f>VLOOKUP($C484,Data!$A$1:$CC$300,COLUMNS($A:N),FALSE)</f>
        <v>#N/A</v>
      </c>
      <c r="R484" s="145" t="e">
        <f>VLOOKUP($C484,Data!$A$1:$CC$300,COLUMNS($A:O),FALSE)</f>
        <v>#N/A</v>
      </c>
      <c r="S484" s="145" t="e">
        <f>VLOOKUP($C484,Data!$A$1:$CC$300,COLUMNS($A:P),FALSE)</f>
        <v>#N/A</v>
      </c>
      <c r="T484" s="145" t="e">
        <f>VLOOKUP($C484,Data!$A$1:$CC$300,COLUMNS($A:Q),FALSE)</f>
        <v>#N/A</v>
      </c>
      <c r="U484" s="145" t="e">
        <f>VLOOKUP($C484,Data!$A$1:$CC$300,COLUMNS($A:R),FALSE)</f>
        <v>#N/A</v>
      </c>
      <c r="V484" s="145" t="e">
        <f>VLOOKUP($C484,Data!$A$1:$CC$300,COLUMNS($A:S),FALSE)</f>
        <v>#N/A</v>
      </c>
      <c r="W484" s="145" t="e">
        <f>VLOOKUP($C484,Data!$A$1:$CC$300,COLUMNS($A:T),FALSE)</f>
        <v>#N/A</v>
      </c>
      <c r="X484" s="145" t="e">
        <f>VLOOKUP($C484,Data!$A$1:$CC$300,COLUMNS($A:U),FALSE)</f>
        <v>#N/A</v>
      </c>
      <c r="Y484" s="145" t="e">
        <f>VLOOKUP($C484,Data!$A$1:$CC$300,COLUMNS($A:V),FALSE)</f>
        <v>#N/A</v>
      </c>
      <c r="Z484" s="145" t="e">
        <f>VLOOKUP($C484,Data!$A$1:$CC$300,COLUMNS($A:W),FALSE)</f>
        <v>#N/A</v>
      </c>
      <c r="AA484" s="145" t="e">
        <f>VLOOKUP($C484,Data!$A$1:$CC$300,COLUMNS($A:X),FALSE)</f>
        <v>#N/A</v>
      </c>
    </row>
    <row r="485" spans="1:27" ht="15" thickBot="1">
      <c r="A485" s="7">
        <v>483</v>
      </c>
      <c r="B485" s="59" t="s">
        <v>785</v>
      </c>
      <c r="C485" s="60" t="s">
        <v>786</v>
      </c>
      <c r="D485" s="61" t="s">
        <v>793</v>
      </c>
      <c r="E485" s="145" t="e">
        <f>VLOOKUP($C485,Data!$A$1:$CC$300,COLUMNS($A:B),FALSE)</f>
        <v>#N/A</v>
      </c>
      <c r="F485" s="145" t="e">
        <f>VLOOKUP($C485,Data!$A$1:$CC$300,COLUMNS($A:C),FALSE)</f>
        <v>#N/A</v>
      </c>
      <c r="G485" s="145" t="e">
        <f>VLOOKUP($C485,Data!$A$1:$CC$300,COLUMNS($A:D),FALSE)</f>
        <v>#N/A</v>
      </c>
      <c r="H485" s="145" t="e">
        <f>VLOOKUP($C485,Data!$A$1:$CC$300,COLUMNS($A:E),FALSE)</f>
        <v>#N/A</v>
      </c>
      <c r="I485" s="145" t="e">
        <f>VLOOKUP($C485,Data!$A$1:$CC$300,COLUMNS($A:F),FALSE)</f>
        <v>#N/A</v>
      </c>
      <c r="J485" s="145" t="e">
        <f>VLOOKUP($C485,Data!$A$1:$CC$300,COLUMNS($A:G),FALSE)</f>
        <v>#N/A</v>
      </c>
      <c r="K485" s="145" t="e">
        <f>VLOOKUP($C485,Data!$A$1:$CC$300,COLUMNS($A:H),FALSE)</f>
        <v>#N/A</v>
      </c>
      <c r="L485" s="145" t="e">
        <f>VLOOKUP($C485,Data!$A$1:$CC$300,COLUMNS($A:I),FALSE)</f>
        <v>#N/A</v>
      </c>
      <c r="M485" s="145" t="e">
        <f>VLOOKUP($C485,Data!$A$1:$CC$300,COLUMNS($A:J),FALSE)</f>
        <v>#N/A</v>
      </c>
      <c r="N485" s="145" t="e">
        <f>VLOOKUP($C485,Data!$A$1:$CC$300,COLUMNS($A:K),FALSE)</f>
        <v>#N/A</v>
      </c>
      <c r="O485" s="145" t="e">
        <f>VLOOKUP($C485,Data!$A$1:$CC$300,COLUMNS($A:L),FALSE)</f>
        <v>#N/A</v>
      </c>
      <c r="P485" s="145" t="e">
        <f>VLOOKUP($C485,Data!$A$1:$CC$300,COLUMNS($A:M),FALSE)</f>
        <v>#N/A</v>
      </c>
      <c r="Q485" s="145" t="e">
        <f>VLOOKUP($C485,Data!$A$1:$CC$300,COLUMNS($A:N),FALSE)</f>
        <v>#N/A</v>
      </c>
      <c r="R485" s="145" t="e">
        <f>VLOOKUP($C485,Data!$A$1:$CC$300,COLUMNS($A:O),FALSE)</f>
        <v>#N/A</v>
      </c>
      <c r="S485" s="145" t="e">
        <f>VLOOKUP($C485,Data!$A$1:$CC$300,COLUMNS($A:P),FALSE)</f>
        <v>#N/A</v>
      </c>
      <c r="T485" s="145" t="e">
        <f>VLOOKUP($C485,Data!$A$1:$CC$300,COLUMNS($A:Q),FALSE)</f>
        <v>#N/A</v>
      </c>
      <c r="U485" s="145" t="e">
        <f>VLOOKUP($C485,Data!$A$1:$CC$300,COLUMNS($A:R),FALSE)</f>
        <v>#N/A</v>
      </c>
      <c r="V485" s="145" t="e">
        <f>VLOOKUP($C485,Data!$A$1:$CC$300,COLUMNS($A:S),FALSE)</f>
        <v>#N/A</v>
      </c>
      <c r="W485" s="145" t="e">
        <f>VLOOKUP($C485,Data!$A$1:$CC$300,COLUMNS($A:T),FALSE)</f>
        <v>#N/A</v>
      </c>
      <c r="X485" s="145" t="e">
        <f>VLOOKUP($C485,Data!$A$1:$CC$300,COLUMNS($A:U),FALSE)</f>
        <v>#N/A</v>
      </c>
      <c r="Y485" s="145" t="e">
        <f>VLOOKUP($C485,Data!$A$1:$CC$300,COLUMNS($A:V),FALSE)</f>
        <v>#N/A</v>
      </c>
      <c r="Z485" s="145" t="e">
        <f>VLOOKUP($C485,Data!$A$1:$CC$300,COLUMNS($A:W),FALSE)</f>
        <v>#N/A</v>
      </c>
      <c r="AA485" s="145" t="e">
        <f>VLOOKUP($C485,Data!$A$1:$CC$300,COLUMNS($A:X),FALSE)</f>
        <v>#N/A</v>
      </c>
    </row>
    <row r="486" spans="1:27" ht="15" thickBot="1">
      <c r="A486" s="7">
        <v>484</v>
      </c>
      <c r="B486" s="59" t="s">
        <v>787</v>
      </c>
      <c r="C486" s="60" t="s">
        <v>788</v>
      </c>
      <c r="D486" s="61" t="s">
        <v>793</v>
      </c>
      <c r="E486" s="145" t="e">
        <f>VLOOKUP($C486,Data!$A$1:$CC$300,COLUMNS($A:B),FALSE)</f>
        <v>#N/A</v>
      </c>
      <c r="F486" s="145" t="e">
        <f>VLOOKUP($C486,Data!$A$1:$CC$300,COLUMNS($A:C),FALSE)</f>
        <v>#N/A</v>
      </c>
      <c r="G486" s="145" t="e">
        <f>VLOOKUP($C486,Data!$A$1:$CC$300,COLUMNS($A:D),FALSE)</f>
        <v>#N/A</v>
      </c>
      <c r="H486" s="145" t="e">
        <f>VLOOKUP($C486,Data!$A$1:$CC$300,COLUMNS($A:E),FALSE)</f>
        <v>#N/A</v>
      </c>
      <c r="I486" s="145" t="e">
        <f>VLOOKUP($C486,Data!$A$1:$CC$300,COLUMNS($A:F),FALSE)</f>
        <v>#N/A</v>
      </c>
      <c r="J486" s="145" t="e">
        <f>VLOOKUP($C486,Data!$A$1:$CC$300,COLUMNS($A:G),FALSE)</f>
        <v>#N/A</v>
      </c>
      <c r="K486" s="145" t="e">
        <f>VLOOKUP($C486,Data!$A$1:$CC$300,COLUMNS($A:H),FALSE)</f>
        <v>#N/A</v>
      </c>
      <c r="L486" s="145" t="e">
        <f>VLOOKUP($C486,Data!$A$1:$CC$300,COLUMNS($A:I),FALSE)</f>
        <v>#N/A</v>
      </c>
      <c r="M486" s="145" t="e">
        <f>VLOOKUP($C486,Data!$A$1:$CC$300,COLUMNS($A:J),FALSE)</f>
        <v>#N/A</v>
      </c>
      <c r="N486" s="145" t="e">
        <f>VLOOKUP($C486,Data!$A$1:$CC$300,COLUMNS($A:K),FALSE)</f>
        <v>#N/A</v>
      </c>
      <c r="O486" s="145" t="e">
        <f>VLOOKUP($C486,Data!$A$1:$CC$300,COLUMNS($A:L),FALSE)</f>
        <v>#N/A</v>
      </c>
      <c r="P486" s="145" t="e">
        <f>VLOOKUP($C486,Data!$A$1:$CC$300,COLUMNS($A:M),FALSE)</f>
        <v>#N/A</v>
      </c>
      <c r="Q486" s="145" t="e">
        <f>VLOOKUP($C486,Data!$A$1:$CC$300,COLUMNS($A:N),FALSE)</f>
        <v>#N/A</v>
      </c>
      <c r="R486" s="145" t="e">
        <f>VLOOKUP($C486,Data!$A$1:$CC$300,COLUMNS($A:O),FALSE)</f>
        <v>#N/A</v>
      </c>
      <c r="S486" s="145" t="e">
        <f>VLOOKUP($C486,Data!$A$1:$CC$300,COLUMNS($A:P),FALSE)</f>
        <v>#N/A</v>
      </c>
      <c r="T486" s="145" t="e">
        <f>VLOOKUP($C486,Data!$A$1:$CC$300,COLUMNS($A:Q),FALSE)</f>
        <v>#N/A</v>
      </c>
      <c r="U486" s="145" t="e">
        <f>VLOOKUP($C486,Data!$A$1:$CC$300,COLUMNS($A:R),FALSE)</f>
        <v>#N/A</v>
      </c>
      <c r="V486" s="145" t="e">
        <f>VLOOKUP($C486,Data!$A$1:$CC$300,COLUMNS($A:S),FALSE)</f>
        <v>#N/A</v>
      </c>
      <c r="W486" s="145" t="e">
        <f>VLOOKUP($C486,Data!$A$1:$CC$300,COLUMNS($A:T),FALSE)</f>
        <v>#N/A</v>
      </c>
      <c r="X486" s="145" t="e">
        <f>VLOOKUP($C486,Data!$A$1:$CC$300,COLUMNS($A:U),FALSE)</f>
        <v>#N/A</v>
      </c>
      <c r="Y486" s="145" t="e">
        <f>VLOOKUP($C486,Data!$A$1:$CC$300,COLUMNS($A:V),FALSE)</f>
        <v>#N/A</v>
      </c>
      <c r="Z486" s="145" t="e">
        <f>VLOOKUP($C486,Data!$A$1:$CC$300,COLUMNS($A:W),FALSE)</f>
        <v>#N/A</v>
      </c>
      <c r="AA486" s="145" t="e">
        <f>VLOOKUP($C486,Data!$A$1:$CC$300,COLUMNS($A:X),FALSE)</f>
        <v>#N/A</v>
      </c>
    </row>
    <row r="487" spans="1:27" ht="15" thickBot="1">
      <c r="A487" s="7">
        <v>485</v>
      </c>
      <c r="B487" s="59" t="s">
        <v>789</v>
      </c>
      <c r="C487" s="60" t="s">
        <v>790</v>
      </c>
      <c r="D487" s="61" t="s">
        <v>793</v>
      </c>
      <c r="E487" s="145" t="e">
        <f>VLOOKUP($C487,Data!$A$1:$CC$300,COLUMNS($A:B),FALSE)</f>
        <v>#N/A</v>
      </c>
      <c r="F487" s="145" t="e">
        <f>VLOOKUP($C487,Data!$A$1:$CC$300,COLUMNS($A:C),FALSE)</f>
        <v>#N/A</v>
      </c>
      <c r="G487" s="145" t="e">
        <f>VLOOKUP($C487,Data!$A$1:$CC$300,COLUMNS($A:D),FALSE)</f>
        <v>#N/A</v>
      </c>
      <c r="H487" s="145" t="e">
        <f>VLOOKUP($C487,Data!$A$1:$CC$300,COLUMNS($A:E),FALSE)</f>
        <v>#N/A</v>
      </c>
      <c r="I487" s="145" t="e">
        <f>VLOOKUP($C487,Data!$A$1:$CC$300,COLUMNS($A:F),FALSE)</f>
        <v>#N/A</v>
      </c>
      <c r="J487" s="145" t="e">
        <f>VLOOKUP($C487,Data!$A$1:$CC$300,COLUMNS($A:G),FALSE)</f>
        <v>#N/A</v>
      </c>
      <c r="K487" s="145" t="e">
        <f>VLOOKUP($C487,Data!$A$1:$CC$300,COLUMNS($A:H),FALSE)</f>
        <v>#N/A</v>
      </c>
      <c r="L487" s="145" t="e">
        <f>VLOOKUP($C487,Data!$A$1:$CC$300,COLUMNS($A:I),FALSE)</f>
        <v>#N/A</v>
      </c>
      <c r="M487" s="145" t="e">
        <f>VLOOKUP($C487,Data!$A$1:$CC$300,COLUMNS($A:J),FALSE)</f>
        <v>#N/A</v>
      </c>
      <c r="N487" s="145" t="e">
        <f>VLOOKUP($C487,Data!$A$1:$CC$300,COLUMNS($A:K),FALSE)</f>
        <v>#N/A</v>
      </c>
      <c r="O487" s="145" t="e">
        <f>VLOOKUP($C487,Data!$A$1:$CC$300,COLUMNS($A:L),FALSE)</f>
        <v>#N/A</v>
      </c>
      <c r="P487" s="145" t="e">
        <f>VLOOKUP($C487,Data!$A$1:$CC$300,COLUMNS($A:M),FALSE)</f>
        <v>#N/A</v>
      </c>
      <c r="Q487" s="145" t="e">
        <f>VLOOKUP($C487,Data!$A$1:$CC$300,COLUMNS($A:N),FALSE)</f>
        <v>#N/A</v>
      </c>
      <c r="R487" s="145" t="e">
        <f>VLOOKUP($C487,Data!$A$1:$CC$300,COLUMNS($A:O),FALSE)</f>
        <v>#N/A</v>
      </c>
      <c r="S487" s="145" t="e">
        <f>VLOOKUP($C487,Data!$A$1:$CC$300,COLUMNS($A:P),FALSE)</f>
        <v>#N/A</v>
      </c>
      <c r="T487" s="145" t="e">
        <f>VLOOKUP($C487,Data!$A$1:$CC$300,COLUMNS($A:Q),FALSE)</f>
        <v>#N/A</v>
      </c>
      <c r="U487" s="145" t="e">
        <f>VLOOKUP($C487,Data!$A$1:$CC$300,COLUMNS($A:R),FALSE)</f>
        <v>#N/A</v>
      </c>
      <c r="V487" s="145" t="e">
        <f>VLOOKUP($C487,Data!$A$1:$CC$300,COLUMNS($A:S),FALSE)</f>
        <v>#N/A</v>
      </c>
      <c r="W487" s="145" t="e">
        <f>VLOOKUP($C487,Data!$A$1:$CC$300,COLUMNS($A:T),FALSE)</f>
        <v>#N/A</v>
      </c>
      <c r="X487" s="145" t="e">
        <f>VLOOKUP($C487,Data!$A$1:$CC$300,COLUMNS($A:U),FALSE)</f>
        <v>#N/A</v>
      </c>
      <c r="Y487" s="145" t="e">
        <f>VLOOKUP($C487,Data!$A$1:$CC$300,COLUMNS($A:V),FALSE)</f>
        <v>#N/A</v>
      </c>
      <c r="Z487" s="145" t="e">
        <f>VLOOKUP($C487,Data!$A$1:$CC$300,COLUMNS($A:W),FALSE)</f>
        <v>#N/A</v>
      </c>
      <c r="AA487" s="145" t="e">
        <f>VLOOKUP($C487,Data!$A$1:$CC$300,COLUMNS($A:X),FALSE)</f>
        <v>#N/A</v>
      </c>
    </row>
    <row r="488" spans="1:27" ht="15" thickBot="1">
      <c r="A488" s="7">
        <v>486</v>
      </c>
      <c r="B488" s="59" t="s">
        <v>791</v>
      </c>
      <c r="C488" s="60" t="s">
        <v>792</v>
      </c>
      <c r="D488" s="61" t="s">
        <v>793</v>
      </c>
      <c r="E488" s="145" t="e">
        <f>VLOOKUP($C488,Data!$A$1:$CC$300,COLUMNS($A:B),FALSE)</f>
        <v>#N/A</v>
      </c>
      <c r="F488" s="145" t="e">
        <f>VLOOKUP($C488,Data!$A$1:$CC$300,COLUMNS($A:C),FALSE)</f>
        <v>#N/A</v>
      </c>
      <c r="G488" s="145" t="e">
        <f>VLOOKUP($C488,Data!$A$1:$CC$300,COLUMNS($A:D),FALSE)</f>
        <v>#N/A</v>
      </c>
      <c r="H488" s="145" t="e">
        <f>VLOOKUP($C488,Data!$A$1:$CC$300,COLUMNS($A:E),FALSE)</f>
        <v>#N/A</v>
      </c>
      <c r="I488" s="145" t="e">
        <f>VLOOKUP($C488,Data!$A$1:$CC$300,COLUMNS($A:F),FALSE)</f>
        <v>#N/A</v>
      </c>
      <c r="J488" s="145" t="e">
        <f>VLOOKUP($C488,Data!$A$1:$CC$300,COLUMNS($A:G),FALSE)</f>
        <v>#N/A</v>
      </c>
      <c r="K488" s="145" t="e">
        <f>VLOOKUP($C488,Data!$A$1:$CC$300,COLUMNS($A:H),FALSE)</f>
        <v>#N/A</v>
      </c>
      <c r="L488" s="145" t="e">
        <f>VLOOKUP($C488,Data!$A$1:$CC$300,COLUMNS($A:I),FALSE)</f>
        <v>#N/A</v>
      </c>
      <c r="M488" s="145" t="e">
        <f>VLOOKUP($C488,Data!$A$1:$CC$300,COLUMNS($A:J),FALSE)</f>
        <v>#N/A</v>
      </c>
      <c r="N488" s="145" t="e">
        <f>VLOOKUP($C488,Data!$A$1:$CC$300,COLUMNS($A:K),FALSE)</f>
        <v>#N/A</v>
      </c>
      <c r="O488" s="145" t="e">
        <f>VLOOKUP($C488,Data!$A$1:$CC$300,COLUMNS($A:L),FALSE)</f>
        <v>#N/A</v>
      </c>
      <c r="P488" s="145" t="e">
        <f>VLOOKUP($C488,Data!$A$1:$CC$300,COLUMNS($A:M),FALSE)</f>
        <v>#N/A</v>
      </c>
      <c r="Q488" s="145" t="e">
        <f>VLOOKUP($C488,Data!$A$1:$CC$300,COLUMNS($A:N),FALSE)</f>
        <v>#N/A</v>
      </c>
      <c r="R488" s="145" t="e">
        <f>VLOOKUP($C488,Data!$A$1:$CC$300,COLUMNS($A:O),FALSE)</f>
        <v>#N/A</v>
      </c>
      <c r="S488" s="145" t="e">
        <f>VLOOKUP($C488,Data!$A$1:$CC$300,COLUMNS($A:P),FALSE)</f>
        <v>#N/A</v>
      </c>
      <c r="T488" s="145" t="e">
        <f>VLOOKUP($C488,Data!$A$1:$CC$300,COLUMNS($A:Q),FALSE)</f>
        <v>#N/A</v>
      </c>
      <c r="U488" s="145" t="e">
        <f>VLOOKUP($C488,Data!$A$1:$CC$300,COLUMNS($A:R),FALSE)</f>
        <v>#N/A</v>
      </c>
      <c r="V488" s="145" t="e">
        <f>VLOOKUP($C488,Data!$A$1:$CC$300,COLUMNS($A:S),FALSE)</f>
        <v>#N/A</v>
      </c>
      <c r="W488" s="145" t="e">
        <f>VLOOKUP($C488,Data!$A$1:$CC$300,COLUMNS($A:T),FALSE)</f>
        <v>#N/A</v>
      </c>
      <c r="X488" s="145" t="e">
        <f>VLOOKUP($C488,Data!$A$1:$CC$300,COLUMNS($A:U),FALSE)</f>
        <v>#N/A</v>
      </c>
      <c r="Y488" s="145" t="e">
        <f>VLOOKUP($C488,Data!$A$1:$CC$300,COLUMNS($A:V),FALSE)</f>
        <v>#N/A</v>
      </c>
      <c r="Z488" s="145" t="e">
        <f>VLOOKUP($C488,Data!$A$1:$CC$300,COLUMNS($A:W),FALSE)</f>
        <v>#N/A</v>
      </c>
      <c r="AA488" s="145" t="e">
        <f>VLOOKUP($C488,Data!$A$1:$CC$300,COLUMNS($A:X),FALSE)</f>
        <v>#N/A</v>
      </c>
    </row>
    <row r="489" spans="1:27" ht="15" thickBot="1">
      <c r="A489" s="7">
        <v>487</v>
      </c>
      <c r="B489" s="59" t="s">
        <v>795</v>
      </c>
      <c r="C489" s="60" t="s">
        <v>796</v>
      </c>
      <c r="D489" s="61" t="s">
        <v>797</v>
      </c>
      <c r="E489" s="145" t="e">
        <f>VLOOKUP($C489,Data!$A$1:$CC$300,COLUMNS($A:B),FALSE)</f>
        <v>#N/A</v>
      </c>
      <c r="F489" s="145" t="e">
        <f>VLOOKUP($C489,Data!$A$1:$CC$300,COLUMNS($A:C),FALSE)</f>
        <v>#N/A</v>
      </c>
      <c r="G489" s="145" t="e">
        <f>VLOOKUP($C489,Data!$A$1:$CC$300,COLUMNS($A:D),FALSE)</f>
        <v>#N/A</v>
      </c>
      <c r="H489" s="145" t="e">
        <f>VLOOKUP($C489,Data!$A$1:$CC$300,COLUMNS($A:E),FALSE)</f>
        <v>#N/A</v>
      </c>
      <c r="I489" s="145" t="e">
        <f>VLOOKUP($C489,Data!$A$1:$CC$300,COLUMNS($A:F),FALSE)</f>
        <v>#N/A</v>
      </c>
      <c r="J489" s="145" t="e">
        <f>VLOOKUP($C489,Data!$A$1:$CC$300,COLUMNS($A:G),FALSE)</f>
        <v>#N/A</v>
      </c>
      <c r="K489" s="145" t="e">
        <f>VLOOKUP($C489,Data!$A$1:$CC$300,COLUMNS($A:H),FALSE)</f>
        <v>#N/A</v>
      </c>
      <c r="L489" s="145" t="e">
        <f>VLOOKUP($C489,Data!$A$1:$CC$300,COLUMNS($A:I),FALSE)</f>
        <v>#N/A</v>
      </c>
      <c r="M489" s="145" t="e">
        <f>VLOOKUP($C489,Data!$A$1:$CC$300,COLUMNS($A:J),FALSE)</f>
        <v>#N/A</v>
      </c>
      <c r="N489" s="145" t="e">
        <f>VLOOKUP($C489,Data!$A$1:$CC$300,COLUMNS($A:K),FALSE)</f>
        <v>#N/A</v>
      </c>
      <c r="O489" s="145" t="e">
        <f>VLOOKUP($C489,Data!$A$1:$CC$300,COLUMNS($A:L),FALSE)</f>
        <v>#N/A</v>
      </c>
      <c r="P489" s="145" t="e">
        <f>VLOOKUP($C489,Data!$A$1:$CC$300,COLUMNS($A:M),FALSE)</f>
        <v>#N/A</v>
      </c>
      <c r="Q489" s="145" t="e">
        <f>VLOOKUP($C489,Data!$A$1:$CC$300,COLUMNS($A:N),FALSE)</f>
        <v>#N/A</v>
      </c>
      <c r="R489" s="145" t="e">
        <f>VLOOKUP($C489,Data!$A$1:$CC$300,COLUMNS($A:O),FALSE)</f>
        <v>#N/A</v>
      </c>
      <c r="S489" s="145" t="e">
        <f>VLOOKUP($C489,Data!$A$1:$CC$300,COLUMNS($A:P),FALSE)</f>
        <v>#N/A</v>
      </c>
      <c r="T489" s="145" t="e">
        <f>VLOOKUP($C489,Data!$A$1:$CC$300,COLUMNS($A:Q),FALSE)</f>
        <v>#N/A</v>
      </c>
      <c r="U489" s="145" t="e">
        <f>VLOOKUP($C489,Data!$A$1:$CC$300,COLUMNS($A:R),FALSE)</f>
        <v>#N/A</v>
      </c>
      <c r="V489" s="145" t="e">
        <f>VLOOKUP($C489,Data!$A$1:$CC$300,COLUMNS($A:S),FALSE)</f>
        <v>#N/A</v>
      </c>
      <c r="W489" s="145" t="e">
        <f>VLOOKUP($C489,Data!$A$1:$CC$300,COLUMNS($A:T),FALSE)</f>
        <v>#N/A</v>
      </c>
      <c r="X489" s="145" t="e">
        <f>VLOOKUP($C489,Data!$A$1:$CC$300,COLUMNS($A:U),FALSE)</f>
        <v>#N/A</v>
      </c>
      <c r="Y489" s="145" t="e">
        <f>VLOOKUP($C489,Data!$A$1:$CC$300,COLUMNS($A:V),FALSE)</f>
        <v>#N/A</v>
      </c>
      <c r="Z489" s="145" t="e">
        <f>VLOOKUP($C489,Data!$A$1:$CC$300,COLUMNS($A:W),FALSE)</f>
        <v>#N/A</v>
      </c>
      <c r="AA489" s="145" t="e">
        <f>VLOOKUP($C489,Data!$A$1:$CC$300,COLUMNS($A:X),FALSE)</f>
        <v>#N/A</v>
      </c>
    </row>
    <row r="490" spans="1:27" ht="15" thickBot="1">
      <c r="A490" s="7">
        <v>488</v>
      </c>
      <c r="B490" s="59" t="s">
        <v>798</v>
      </c>
      <c r="C490" s="60" t="s">
        <v>799</v>
      </c>
      <c r="D490" s="61" t="s">
        <v>797</v>
      </c>
      <c r="E490" s="145" t="e">
        <f>VLOOKUP($C490,Data!$A$1:$CC$300,COLUMNS($A:B),FALSE)</f>
        <v>#N/A</v>
      </c>
      <c r="F490" s="145" t="e">
        <f>VLOOKUP($C490,Data!$A$1:$CC$300,COLUMNS($A:C),FALSE)</f>
        <v>#N/A</v>
      </c>
      <c r="G490" s="145" t="e">
        <f>VLOOKUP($C490,Data!$A$1:$CC$300,COLUMNS($A:D),FALSE)</f>
        <v>#N/A</v>
      </c>
      <c r="H490" s="145" t="e">
        <f>VLOOKUP($C490,Data!$A$1:$CC$300,COLUMNS($A:E),FALSE)</f>
        <v>#N/A</v>
      </c>
      <c r="I490" s="145" t="e">
        <f>VLOOKUP($C490,Data!$A$1:$CC$300,COLUMNS($A:F),FALSE)</f>
        <v>#N/A</v>
      </c>
      <c r="J490" s="145" t="e">
        <f>VLOOKUP($C490,Data!$A$1:$CC$300,COLUMNS($A:G),FALSE)</f>
        <v>#N/A</v>
      </c>
      <c r="K490" s="145" t="e">
        <f>VLOOKUP($C490,Data!$A$1:$CC$300,COLUMNS($A:H),FALSE)</f>
        <v>#N/A</v>
      </c>
      <c r="L490" s="145" t="e">
        <f>VLOOKUP($C490,Data!$A$1:$CC$300,COLUMNS($A:I),FALSE)</f>
        <v>#N/A</v>
      </c>
      <c r="M490" s="145" t="e">
        <f>VLOOKUP($C490,Data!$A$1:$CC$300,COLUMNS($A:J),FALSE)</f>
        <v>#N/A</v>
      </c>
      <c r="N490" s="145" t="e">
        <f>VLOOKUP($C490,Data!$A$1:$CC$300,COLUMNS($A:K),FALSE)</f>
        <v>#N/A</v>
      </c>
      <c r="O490" s="145" t="e">
        <f>VLOOKUP($C490,Data!$A$1:$CC$300,COLUMNS($A:L),FALSE)</f>
        <v>#N/A</v>
      </c>
      <c r="P490" s="145" t="e">
        <f>VLOOKUP($C490,Data!$A$1:$CC$300,COLUMNS($A:M),FALSE)</f>
        <v>#N/A</v>
      </c>
      <c r="Q490" s="145" t="e">
        <f>VLOOKUP($C490,Data!$A$1:$CC$300,COLUMNS($A:N),FALSE)</f>
        <v>#N/A</v>
      </c>
      <c r="R490" s="145" t="e">
        <f>VLOOKUP($C490,Data!$A$1:$CC$300,COLUMNS($A:O),FALSE)</f>
        <v>#N/A</v>
      </c>
      <c r="S490" s="145" t="e">
        <f>VLOOKUP($C490,Data!$A$1:$CC$300,COLUMNS($A:P),FALSE)</f>
        <v>#N/A</v>
      </c>
      <c r="T490" s="145" t="e">
        <f>VLOOKUP($C490,Data!$A$1:$CC$300,COLUMNS($A:Q),FALSE)</f>
        <v>#N/A</v>
      </c>
      <c r="U490" s="145" t="e">
        <f>VLOOKUP($C490,Data!$A$1:$CC$300,COLUMNS($A:R),FALSE)</f>
        <v>#N/A</v>
      </c>
      <c r="V490" s="145" t="e">
        <f>VLOOKUP($C490,Data!$A$1:$CC$300,COLUMNS($A:S),FALSE)</f>
        <v>#N/A</v>
      </c>
      <c r="W490" s="145" t="e">
        <f>VLOOKUP($C490,Data!$A$1:$CC$300,COLUMNS($A:T),FALSE)</f>
        <v>#N/A</v>
      </c>
      <c r="X490" s="145" t="e">
        <f>VLOOKUP($C490,Data!$A$1:$CC$300,COLUMNS($A:U),FALSE)</f>
        <v>#N/A</v>
      </c>
      <c r="Y490" s="145" t="e">
        <f>VLOOKUP($C490,Data!$A$1:$CC$300,COLUMNS($A:V),FALSE)</f>
        <v>#N/A</v>
      </c>
      <c r="Z490" s="145" t="e">
        <f>VLOOKUP($C490,Data!$A$1:$CC$300,COLUMNS($A:W),FALSE)</f>
        <v>#N/A</v>
      </c>
      <c r="AA490" s="145" t="e">
        <f>VLOOKUP($C490,Data!$A$1:$CC$300,COLUMNS($A:X),FALSE)</f>
        <v>#N/A</v>
      </c>
    </row>
    <row r="491" spans="1:27" ht="15" thickBot="1">
      <c r="A491" s="7">
        <v>489</v>
      </c>
      <c r="B491" s="59" t="s">
        <v>800</v>
      </c>
      <c r="C491" s="60" t="s">
        <v>801</v>
      </c>
      <c r="D491" s="61" t="s">
        <v>797</v>
      </c>
      <c r="E491" s="145" t="e">
        <f>VLOOKUP($C491,Data!$A$1:$CC$300,COLUMNS($A:B),FALSE)</f>
        <v>#N/A</v>
      </c>
      <c r="F491" s="145" t="e">
        <f>VLOOKUP($C491,Data!$A$1:$CC$300,COLUMNS($A:C),FALSE)</f>
        <v>#N/A</v>
      </c>
      <c r="G491" s="145" t="e">
        <f>VLOOKUP($C491,Data!$A$1:$CC$300,COLUMNS($A:D),FALSE)</f>
        <v>#N/A</v>
      </c>
      <c r="H491" s="145" t="e">
        <f>VLOOKUP($C491,Data!$A$1:$CC$300,COLUMNS($A:E),FALSE)</f>
        <v>#N/A</v>
      </c>
      <c r="I491" s="145" t="e">
        <f>VLOOKUP($C491,Data!$A$1:$CC$300,COLUMNS($A:F),FALSE)</f>
        <v>#N/A</v>
      </c>
      <c r="J491" s="145" t="e">
        <f>VLOOKUP($C491,Data!$A$1:$CC$300,COLUMNS($A:G),FALSE)</f>
        <v>#N/A</v>
      </c>
      <c r="K491" s="145" t="e">
        <f>VLOOKUP($C491,Data!$A$1:$CC$300,COLUMNS($A:H),FALSE)</f>
        <v>#N/A</v>
      </c>
      <c r="L491" s="145" t="e">
        <f>VLOOKUP($C491,Data!$A$1:$CC$300,COLUMNS($A:I),FALSE)</f>
        <v>#N/A</v>
      </c>
      <c r="M491" s="145" t="e">
        <f>VLOOKUP($C491,Data!$A$1:$CC$300,COLUMNS($A:J),FALSE)</f>
        <v>#N/A</v>
      </c>
      <c r="N491" s="145" t="e">
        <f>VLOOKUP($C491,Data!$A$1:$CC$300,COLUMNS($A:K),FALSE)</f>
        <v>#N/A</v>
      </c>
      <c r="O491" s="145" t="e">
        <f>VLOOKUP($C491,Data!$A$1:$CC$300,COLUMNS($A:L),FALSE)</f>
        <v>#N/A</v>
      </c>
      <c r="P491" s="145" t="e">
        <f>VLOOKUP($C491,Data!$A$1:$CC$300,COLUMNS($A:M),FALSE)</f>
        <v>#N/A</v>
      </c>
      <c r="Q491" s="145" t="e">
        <f>VLOOKUP($C491,Data!$A$1:$CC$300,COLUMNS($A:N),FALSE)</f>
        <v>#N/A</v>
      </c>
      <c r="R491" s="145" t="e">
        <f>VLOOKUP($C491,Data!$A$1:$CC$300,COLUMNS($A:O),FALSE)</f>
        <v>#N/A</v>
      </c>
      <c r="S491" s="145" t="e">
        <f>VLOOKUP($C491,Data!$A$1:$CC$300,COLUMNS($A:P),FALSE)</f>
        <v>#N/A</v>
      </c>
      <c r="T491" s="145" t="e">
        <f>VLOOKUP($C491,Data!$A$1:$CC$300,COLUMNS($A:Q),FALSE)</f>
        <v>#N/A</v>
      </c>
      <c r="U491" s="145" t="e">
        <f>VLOOKUP($C491,Data!$A$1:$CC$300,COLUMNS($A:R),FALSE)</f>
        <v>#N/A</v>
      </c>
      <c r="V491" s="145" t="e">
        <f>VLOOKUP($C491,Data!$A$1:$CC$300,COLUMNS($A:S),FALSE)</f>
        <v>#N/A</v>
      </c>
      <c r="W491" s="145" t="e">
        <f>VLOOKUP($C491,Data!$A$1:$CC$300,COLUMNS($A:T),FALSE)</f>
        <v>#N/A</v>
      </c>
      <c r="X491" s="145" t="e">
        <f>VLOOKUP($C491,Data!$A$1:$CC$300,COLUMNS($A:U),FALSE)</f>
        <v>#N/A</v>
      </c>
      <c r="Y491" s="145" t="e">
        <f>VLOOKUP($C491,Data!$A$1:$CC$300,COLUMNS($A:V),FALSE)</f>
        <v>#N/A</v>
      </c>
      <c r="Z491" s="145" t="e">
        <f>VLOOKUP($C491,Data!$A$1:$CC$300,COLUMNS($A:W),FALSE)</f>
        <v>#N/A</v>
      </c>
      <c r="AA491" s="145" t="e">
        <f>VLOOKUP($C491,Data!$A$1:$CC$300,COLUMNS($A:X),FALSE)</f>
        <v>#N/A</v>
      </c>
    </row>
    <row r="492" spans="1:27" ht="15" thickBot="1">
      <c r="A492" s="7">
        <v>490</v>
      </c>
      <c r="B492" s="59" t="s">
        <v>802</v>
      </c>
      <c r="C492" s="60" t="s">
        <v>803</v>
      </c>
      <c r="D492" s="61" t="s">
        <v>797</v>
      </c>
      <c r="E492" s="145" t="e">
        <f>VLOOKUP($C492,Data!$A$1:$CC$300,COLUMNS($A:B),FALSE)</f>
        <v>#N/A</v>
      </c>
      <c r="F492" s="145" t="e">
        <f>VLOOKUP($C492,Data!$A$1:$CC$300,COLUMNS($A:C),FALSE)</f>
        <v>#N/A</v>
      </c>
      <c r="G492" s="145" t="e">
        <f>VLOOKUP($C492,Data!$A$1:$CC$300,COLUMNS($A:D),FALSE)</f>
        <v>#N/A</v>
      </c>
      <c r="H492" s="145" t="e">
        <f>VLOOKUP($C492,Data!$A$1:$CC$300,COLUMNS($A:E),FALSE)</f>
        <v>#N/A</v>
      </c>
      <c r="I492" s="145" t="e">
        <f>VLOOKUP($C492,Data!$A$1:$CC$300,COLUMNS($A:F),FALSE)</f>
        <v>#N/A</v>
      </c>
      <c r="J492" s="145" t="e">
        <f>VLOOKUP($C492,Data!$A$1:$CC$300,COLUMNS($A:G),FALSE)</f>
        <v>#N/A</v>
      </c>
      <c r="K492" s="145" t="e">
        <f>VLOOKUP($C492,Data!$A$1:$CC$300,COLUMNS($A:H),FALSE)</f>
        <v>#N/A</v>
      </c>
      <c r="L492" s="145" t="e">
        <f>VLOOKUP($C492,Data!$A$1:$CC$300,COLUMNS($A:I),FALSE)</f>
        <v>#N/A</v>
      </c>
      <c r="M492" s="145" t="e">
        <f>VLOOKUP($C492,Data!$A$1:$CC$300,COLUMNS($A:J),FALSE)</f>
        <v>#N/A</v>
      </c>
      <c r="N492" s="145" t="e">
        <f>VLOOKUP($C492,Data!$A$1:$CC$300,COLUMNS($A:K),FALSE)</f>
        <v>#N/A</v>
      </c>
      <c r="O492" s="145" t="e">
        <f>VLOOKUP($C492,Data!$A$1:$CC$300,COLUMNS($A:L),FALSE)</f>
        <v>#N/A</v>
      </c>
      <c r="P492" s="145" t="e">
        <f>VLOOKUP($C492,Data!$A$1:$CC$300,COLUMNS($A:M),FALSE)</f>
        <v>#N/A</v>
      </c>
      <c r="Q492" s="145" t="e">
        <f>VLOOKUP($C492,Data!$A$1:$CC$300,COLUMNS($A:N),FALSE)</f>
        <v>#N/A</v>
      </c>
      <c r="R492" s="145" t="e">
        <f>VLOOKUP($C492,Data!$A$1:$CC$300,COLUMNS($A:O),FALSE)</f>
        <v>#N/A</v>
      </c>
      <c r="S492" s="145" t="e">
        <f>VLOOKUP($C492,Data!$A$1:$CC$300,COLUMNS($A:P),FALSE)</f>
        <v>#N/A</v>
      </c>
      <c r="T492" s="145" t="e">
        <f>VLOOKUP($C492,Data!$A$1:$CC$300,COLUMNS($A:Q),FALSE)</f>
        <v>#N/A</v>
      </c>
      <c r="U492" s="145" t="e">
        <f>VLOOKUP($C492,Data!$A$1:$CC$300,COLUMNS($A:R),FALSE)</f>
        <v>#N/A</v>
      </c>
      <c r="V492" s="145" t="e">
        <f>VLOOKUP($C492,Data!$A$1:$CC$300,COLUMNS($A:S),FALSE)</f>
        <v>#N/A</v>
      </c>
      <c r="W492" s="145" t="e">
        <f>VLOOKUP($C492,Data!$A$1:$CC$300,COLUMNS($A:T),FALSE)</f>
        <v>#N/A</v>
      </c>
      <c r="X492" s="145" t="e">
        <f>VLOOKUP($C492,Data!$A$1:$CC$300,COLUMNS($A:U),FALSE)</f>
        <v>#N/A</v>
      </c>
      <c r="Y492" s="145" t="e">
        <f>VLOOKUP($C492,Data!$A$1:$CC$300,COLUMNS($A:V),FALSE)</f>
        <v>#N/A</v>
      </c>
      <c r="Z492" s="145" t="e">
        <f>VLOOKUP($C492,Data!$A$1:$CC$300,COLUMNS($A:W),FALSE)</f>
        <v>#N/A</v>
      </c>
      <c r="AA492" s="145" t="e">
        <f>VLOOKUP($C492,Data!$A$1:$CC$300,COLUMNS($A:X),FALSE)</f>
        <v>#N/A</v>
      </c>
    </row>
    <row r="493" spans="1:27" ht="15" thickBot="1">
      <c r="A493" s="7">
        <v>491</v>
      </c>
      <c r="B493" s="59" t="s">
        <v>804</v>
      </c>
      <c r="C493" s="60" t="s">
        <v>805</v>
      </c>
      <c r="D493" s="61" t="s">
        <v>797</v>
      </c>
      <c r="E493" s="145" t="e">
        <f>VLOOKUP($C493,Data!$A$1:$CC$300,COLUMNS($A:B),FALSE)</f>
        <v>#N/A</v>
      </c>
      <c r="F493" s="145" t="e">
        <f>VLOOKUP($C493,Data!$A$1:$CC$300,COLUMNS($A:C),FALSE)</f>
        <v>#N/A</v>
      </c>
      <c r="G493" s="145" t="e">
        <f>VLOOKUP($C493,Data!$A$1:$CC$300,COLUMNS($A:D),FALSE)</f>
        <v>#N/A</v>
      </c>
      <c r="H493" s="145" t="e">
        <f>VLOOKUP($C493,Data!$A$1:$CC$300,COLUMNS($A:E),FALSE)</f>
        <v>#N/A</v>
      </c>
      <c r="I493" s="145" t="e">
        <f>VLOOKUP($C493,Data!$A$1:$CC$300,COLUMNS($A:F),FALSE)</f>
        <v>#N/A</v>
      </c>
      <c r="J493" s="145" t="e">
        <f>VLOOKUP($C493,Data!$A$1:$CC$300,COLUMNS($A:G),FALSE)</f>
        <v>#N/A</v>
      </c>
      <c r="K493" s="145" t="e">
        <f>VLOOKUP($C493,Data!$A$1:$CC$300,COLUMNS($A:H),FALSE)</f>
        <v>#N/A</v>
      </c>
      <c r="L493" s="145" t="e">
        <f>VLOOKUP($C493,Data!$A$1:$CC$300,COLUMNS($A:I),FALSE)</f>
        <v>#N/A</v>
      </c>
      <c r="M493" s="145" t="e">
        <f>VLOOKUP($C493,Data!$A$1:$CC$300,COLUMNS($A:J),FALSE)</f>
        <v>#N/A</v>
      </c>
      <c r="N493" s="145" t="e">
        <f>VLOOKUP($C493,Data!$A$1:$CC$300,COLUMNS($A:K),FALSE)</f>
        <v>#N/A</v>
      </c>
      <c r="O493" s="145" t="e">
        <f>VLOOKUP($C493,Data!$A$1:$CC$300,COLUMNS($A:L),FALSE)</f>
        <v>#N/A</v>
      </c>
      <c r="P493" s="145" t="e">
        <f>VLOOKUP($C493,Data!$A$1:$CC$300,COLUMNS($A:M),FALSE)</f>
        <v>#N/A</v>
      </c>
      <c r="Q493" s="145" t="e">
        <f>VLOOKUP($C493,Data!$A$1:$CC$300,COLUMNS($A:N),FALSE)</f>
        <v>#N/A</v>
      </c>
      <c r="R493" s="145" t="e">
        <f>VLOOKUP($C493,Data!$A$1:$CC$300,COLUMNS($A:O),FALSE)</f>
        <v>#N/A</v>
      </c>
      <c r="S493" s="145" t="e">
        <f>VLOOKUP($C493,Data!$A$1:$CC$300,COLUMNS($A:P),FALSE)</f>
        <v>#N/A</v>
      </c>
      <c r="T493" s="145" t="e">
        <f>VLOOKUP($C493,Data!$A$1:$CC$300,COLUMNS($A:Q),FALSE)</f>
        <v>#N/A</v>
      </c>
      <c r="U493" s="145" t="e">
        <f>VLOOKUP($C493,Data!$A$1:$CC$300,COLUMNS($A:R),FALSE)</f>
        <v>#N/A</v>
      </c>
      <c r="V493" s="145" t="e">
        <f>VLOOKUP($C493,Data!$A$1:$CC$300,COLUMNS($A:S),FALSE)</f>
        <v>#N/A</v>
      </c>
      <c r="W493" s="145" t="e">
        <f>VLOOKUP($C493,Data!$A$1:$CC$300,COLUMNS($A:T),FALSE)</f>
        <v>#N/A</v>
      </c>
      <c r="X493" s="145" t="e">
        <f>VLOOKUP($C493,Data!$A$1:$CC$300,COLUMNS($A:U),FALSE)</f>
        <v>#N/A</v>
      </c>
      <c r="Y493" s="145" t="e">
        <f>VLOOKUP($C493,Data!$A$1:$CC$300,COLUMNS($A:V),FALSE)</f>
        <v>#N/A</v>
      </c>
      <c r="Z493" s="145" t="e">
        <f>VLOOKUP($C493,Data!$A$1:$CC$300,COLUMNS($A:W),FALSE)</f>
        <v>#N/A</v>
      </c>
      <c r="AA493" s="145" t="e">
        <f>VLOOKUP($C493,Data!$A$1:$CC$300,COLUMNS($A:X),FALSE)</f>
        <v>#N/A</v>
      </c>
    </row>
    <row r="494" spans="1:27" ht="15" thickBot="1">
      <c r="A494" s="7">
        <v>492</v>
      </c>
      <c r="B494" s="59" t="s">
        <v>806</v>
      </c>
      <c r="C494" s="60" t="s">
        <v>807</v>
      </c>
      <c r="D494" s="61" t="s">
        <v>797</v>
      </c>
      <c r="E494" s="145" t="e">
        <f>VLOOKUP($C494,Data!$A$1:$CC$300,COLUMNS($A:B),FALSE)</f>
        <v>#N/A</v>
      </c>
      <c r="F494" s="145" t="e">
        <f>VLOOKUP($C494,Data!$A$1:$CC$300,COLUMNS($A:C),FALSE)</f>
        <v>#N/A</v>
      </c>
      <c r="G494" s="145" t="e">
        <f>VLOOKUP($C494,Data!$A$1:$CC$300,COLUMNS($A:D),FALSE)</f>
        <v>#N/A</v>
      </c>
      <c r="H494" s="145" t="e">
        <f>VLOOKUP($C494,Data!$A$1:$CC$300,COLUMNS($A:E),FALSE)</f>
        <v>#N/A</v>
      </c>
      <c r="I494" s="145" t="e">
        <f>VLOOKUP($C494,Data!$A$1:$CC$300,COLUMNS($A:F),FALSE)</f>
        <v>#N/A</v>
      </c>
      <c r="J494" s="145" t="e">
        <f>VLOOKUP($C494,Data!$A$1:$CC$300,COLUMNS($A:G),FALSE)</f>
        <v>#N/A</v>
      </c>
      <c r="K494" s="145" t="e">
        <f>VLOOKUP($C494,Data!$A$1:$CC$300,COLUMNS($A:H),FALSE)</f>
        <v>#N/A</v>
      </c>
      <c r="L494" s="145" t="e">
        <f>VLOOKUP($C494,Data!$A$1:$CC$300,COLUMNS($A:I),FALSE)</f>
        <v>#N/A</v>
      </c>
      <c r="M494" s="145" t="e">
        <f>VLOOKUP($C494,Data!$A$1:$CC$300,COLUMNS($A:J),FALSE)</f>
        <v>#N/A</v>
      </c>
      <c r="N494" s="145" t="e">
        <f>VLOOKUP($C494,Data!$A$1:$CC$300,COLUMNS($A:K),FALSE)</f>
        <v>#N/A</v>
      </c>
      <c r="O494" s="145" t="e">
        <f>VLOOKUP($C494,Data!$A$1:$CC$300,COLUMNS($A:L),FALSE)</f>
        <v>#N/A</v>
      </c>
      <c r="P494" s="145" t="e">
        <f>VLOOKUP($C494,Data!$A$1:$CC$300,COLUMNS($A:M),FALSE)</f>
        <v>#N/A</v>
      </c>
      <c r="Q494" s="145" t="e">
        <f>VLOOKUP($C494,Data!$A$1:$CC$300,COLUMNS($A:N),FALSE)</f>
        <v>#N/A</v>
      </c>
      <c r="R494" s="145" t="e">
        <f>VLOOKUP($C494,Data!$A$1:$CC$300,COLUMNS($A:O),FALSE)</f>
        <v>#N/A</v>
      </c>
      <c r="S494" s="145" t="e">
        <f>VLOOKUP($C494,Data!$A$1:$CC$300,COLUMNS($A:P),FALSE)</f>
        <v>#N/A</v>
      </c>
      <c r="T494" s="145" t="e">
        <f>VLOOKUP($C494,Data!$A$1:$CC$300,COLUMNS($A:Q),FALSE)</f>
        <v>#N/A</v>
      </c>
      <c r="U494" s="145" t="e">
        <f>VLOOKUP($C494,Data!$A$1:$CC$300,COLUMNS($A:R),FALSE)</f>
        <v>#N/A</v>
      </c>
      <c r="V494" s="145" t="e">
        <f>VLOOKUP($C494,Data!$A$1:$CC$300,COLUMNS($A:S),FALSE)</f>
        <v>#N/A</v>
      </c>
      <c r="W494" s="145" t="e">
        <f>VLOOKUP($C494,Data!$A$1:$CC$300,COLUMNS($A:T),FALSE)</f>
        <v>#N/A</v>
      </c>
      <c r="X494" s="145" t="e">
        <f>VLOOKUP($C494,Data!$A$1:$CC$300,COLUMNS($A:U),FALSE)</f>
        <v>#N/A</v>
      </c>
      <c r="Y494" s="145" t="e">
        <f>VLOOKUP($C494,Data!$A$1:$CC$300,COLUMNS($A:V),FALSE)</f>
        <v>#N/A</v>
      </c>
      <c r="Z494" s="145" t="e">
        <f>VLOOKUP($C494,Data!$A$1:$CC$300,COLUMNS($A:W),FALSE)</f>
        <v>#N/A</v>
      </c>
      <c r="AA494" s="145" t="e">
        <f>VLOOKUP($C494,Data!$A$1:$CC$300,COLUMNS($A:X),FALSE)</f>
        <v>#N/A</v>
      </c>
    </row>
    <row r="495" spans="1:27" ht="15" thickBot="1">
      <c r="A495" s="7">
        <v>493</v>
      </c>
      <c r="B495" s="59" t="s">
        <v>808</v>
      </c>
      <c r="C495" s="60" t="s">
        <v>809</v>
      </c>
      <c r="D495" s="61" t="s">
        <v>797</v>
      </c>
      <c r="E495" s="145" t="e">
        <f>VLOOKUP($C495,Data!$A$1:$CC$300,COLUMNS($A:B),FALSE)</f>
        <v>#N/A</v>
      </c>
      <c r="F495" s="145" t="e">
        <f>VLOOKUP($C495,Data!$A$1:$CC$300,COLUMNS($A:C),FALSE)</f>
        <v>#N/A</v>
      </c>
      <c r="G495" s="145" t="e">
        <f>VLOOKUP($C495,Data!$A$1:$CC$300,COLUMNS($A:D),FALSE)</f>
        <v>#N/A</v>
      </c>
      <c r="H495" s="145" t="e">
        <f>VLOOKUP($C495,Data!$A$1:$CC$300,COLUMNS($A:E),FALSE)</f>
        <v>#N/A</v>
      </c>
      <c r="I495" s="145" t="e">
        <f>VLOOKUP($C495,Data!$A$1:$CC$300,COLUMNS($A:F),FALSE)</f>
        <v>#N/A</v>
      </c>
      <c r="J495" s="145" t="e">
        <f>VLOOKUP($C495,Data!$A$1:$CC$300,COLUMNS($A:G),FALSE)</f>
        <v>#N/A</v>
      </c>
      <c r="K495" s="145" t="e">
        <f>VLOOKUP($C495,Data!$A$1:$CC$300,COLUMNS($A:H),FALSE)</f>
        <v>#N/A</v>
      </c>
      <c r="L495" s="145" t="e">
        <f>VLOOKUP($C495,Data!$A$1:$CC$300,COLUMNS($A:I),FALSE)</f>
        <v>#N/A</v>
      </c>
      <c r="M495" s="145" t="e">
        <f>VLOOKUP($C495,Data!$A$1:$CC$300,COLUMNS($A:J),FALSE)</f>
        <v>#N/A</v>
      </c>
      <c r="N495" s="145" t="e">
        <f>VLOOKUP($C495,Data!$A$1:$CC$300,COLUMNS($A:K),FALSE)</f>
        <v>#N/A</v>
      </c>
      <c r="O495" s="145" t="e">
        <f>VLOOKUP($C495,Data!$A$1:$CC$300,COLUMNS($A:L),FALSE)</f>
        <v>#N/A</v>
      </c>
      <c r="P495" s="145" t="e">
        <f>VLOOKUP($C495,Data!$A$1:$CC$300,COLUMNS($A:M),FALSE)</f>
        <v>#N/A</v>
      </c>
      <c r="Q495" s="145" t="e">
        <f>VLOOKUP($C495,Data!$A$1:$CC$300,COLUMNS($A:N),FALSE)</f>
        <v>#N/A</v>
      </c>
      <c r="R495" s="145" t="e">
        <f>VLOOKUP($C495,Data!$A$1:$CC$300,COLUMNS($A:O),FALSE)</f>
        <v>#N/A</v>
      </c>
      <c r="S495" s="145" t="e">
        <f>VLOOKUP($C495,Data!$A$1:$CC$300,COLUMNS($A:P),FALSE)</f>
        <v>#N/A</v>
      </c>
      <c r="T495" s="145" t="e">
        <f>VLOOKUP($C495,Data!$A$1:$CC$300,COLUMNS($A:Q),FALSE)</f>
        <v>#N/A</v>
      </c>
      <c r="U495" s="145" t="e">
        <f>VLOOKUP($C495,Data!$A$1:$CC$300,COLUMNS($A:R),FALSE)</f>
        <v>#N/A</v>
      </c>
      <c r="V495" s="145" t="e">
        <f>VLOOKUP($C495,Data!$A$1:$CC$300,COLUMNS($A:S),FALSE)</f>
        <v>#N/A</v>
      </c>
      <c r="W495" s="145" t="e">
        <f>VLOOKUP($C495,Data!$A$1:$CC$300,COLUMNS($A:T),FALSE)</f>
        <v>#N/A</v>
      </c>
      <c r="X495" s="145" t="e">
        <f>VLOOKUP($C495,Data!$A$1:$CC$300,COLUMNS($A:U),FALSE)</f>
        <v>#N/A</v>
      </c>
      <c r="Y495" s="145" t="e">
        <f>VLOOKUP($C495,Data!$A$1:$CC$300,COLUMNS($A:V),FALSE)</f>
        <v>#N/A</v>
      </c>
      <c r="Z495" s="145" t="e">
        <f>VLOOKUP($C495,Data!$A$1:$CC$300,COLUMNS($A:W),FALSE)</f>
        <v>#N/A</v>
      </c>
      <c r="AA495" s="145" t="e">
        <f>VLOOKUP($C495,Data!$A$1:$CC$300,COLUMNS($A:X),FALSE)</f>
        <v>#N/A</v>
      </c>
    </row>
    <row r="496" spans="1:27" ht="15" thickBot="1">
      <c r="A496" s="7">
        <v>494</v>
      </c>
      <c r="B496" s="59" t="s">
        <v>810</v>
      </c>
      <c r="C496" s="60" t="s">
        <v>811</v>
      </c>
      <c r="D496" s="61" t="s">
        <v>797</v>
      </c>
      <c r="E496" s="145" t="e">
        <f>VLOOKUP($C496,Data!$A$1:$CC$300,COLUMNS($A:B),FALSE)</f>
        <v>#N/A</v>
      </c>
      <c r="F496" s="145" t="e">
        <f>VLOOKUP($C496,Data!$A$1:$CC$300,COLUMNS($A:C),FALSE)</f>
        <v>#N/A</v>
      </c>
      <c r="G496" s="145" t="e">
        <f>VLOOKUP($C496,Data!$A$1:$CC$300,COLUMNS($A:D),FALSE)</f>
        <v>#N/A</v>
      </c>
      <c r="H496" s="145" t="e">
        <f>VLOOKUP($C496,Data!$A$1:$CC$300,COLUMNS($A:E),FALSE)</f>
        <v>#N/A</v>
      </c>
      <c r="I496" s="145" t="e">
        <f>VLOOKUP($C496,Data!$A$1:$CC$300,COLUMNS($A:F),FALSE)</f>
        <v>#N/A</v>
      </c>
      <c r="J496" s="145" t="e">
        <f>VLOOKUP($C496,Data!$A$1:$CC$300,COLUMNS($A:G),FALSE)</f>
        <v>#N/A</v>
      </c>
      <c r="K496" s="145" t="e">
        <f>VLOOKUP($C496,Data!$A$1:$CC$300,COLUMNS($A:H),FALSE)</f>
        <v>#N/A</v>
      </c>
      <c r="L496" s="145" t="e">
        <f>VLOOKUP($C496,Data!$A$1:$CC$300,COLUMNS($A:I),FALSE)</f>
        <v>#N/A</v>
      </c>
      <c r="M496" s="145" t="e">
        <f>VLOOKUP($C496,Data!$A$1:$CC$300,COLUMNS($A:J),FALSE)</f>
        <v>#N/A</v>
      </c>
      <c r="N496" s="145" t="e">
        <f>VLOOKUP($C496,Data!$A$1:$CC$300,COLUMNS($A:K),FALSE)</f>
        <v>#N/A</v>
      </c>
      <c r="O496" s="145" t="e">
        <f>VLOOKUP($C496,Data!$A$1:$CC$300,COLUMNS($A:L),FALSE)</f>
        <v>#N/A</v>
      </c>
      <c r="P496" s="145" t="e">
        <f>VLOOKUP($C496,Data!$A$1:$CC$300,COLUMNS($A:M),FALSE)</f>
        <v>#N/A</v>
      </c>
      <c r="Q496" s="145" t="e">
        <f>VLOOKUP($C496,Data!$A$1:$CC$300,COLUMNS($A:N),FALSE)</f>
        <v>#N/A</v>
      </c>
      <c r="R496" s="145" t="e">
        <f>VLOOKUP($C496,Data!$A$1:$CC$300,COLUMNS($A:O),FALSE)</f>
        <v>#N/A</v>
      </c>
      <c r="S496" s="145" t="e">
        <f>VLOOKUP($C496,Data!$A$1:$CC$300,COLUMNS($A:P),FALSE)</f>
        <v>#N/A</v>
      </c>
      <c r="T496" s="145" t="e">
        <f>VLOOKUP($C496,Data!$A$1:$CC$300,COLUMNS($A:Q),FALSE)</f>
        <v>#N/A</v>
      </c>
      <c r="U496" s="145" t="e">
        <f>VLOOKUP($C496,Data!$A$1:$CC$300,COLUMNS($A:R),FALSE)</f>
        <v>#N/A</v>
      </c>
      <c r="V496" s="145" t="e">
        <f>VLOOKUP($C496,Data!$A$1:$CC$300,COLUMNS($A:S),FALSE)</f>
        <v>#N/A</v>
      </c>
      <c r="W496" s="145" t="e">
        <f>VLOOKUP($C496,Data!$A$1:$CC$300,COLUMNS($A:T),FALSE)</f>
        <v>#N/A</v>
      </c>
      <c r="X496" s="145" t="e">
        <f>VLOOKUP($C496,Data!$A$1:$CC$300,COLUMNS($A:U),FALSE)</f>
        <v>#N/A</v>
      </c>
      <c r="Y496" s="145" t="e">
        <f>VLOOKUP($C496,Data!$A$1:$CC$300,COLUMNS($A:V),FALSE)</f>
        <v>#N/A</v>
      </c>
      <c r="Z496" s="145" t="e">
        <f>VLOOKUP($C496,Data!$A$1:$CC$300,COLUMNS($A:W),FALSE)</f>
        <v>#N/A</v>
      </c>
      <c r="AA496" s="145" t="e">
        <f>VLOOKUP($C496,Data!$A$1:$CC$300,COLUMNS($A:X),FALSE)</f>
        <v>#N/A</v>
      </c>
    </row>
    <row r="497" spans="1:27" ht="15" thickBot="1">
      <c r="A497" s="7">
        <v>495</v>
      </c>
      <c r="B497" s="59" t="s">
        <v>812</v>
      </c>
      <c r="C497" s="60" t="s">
        <v>813</v>
      </c>
      <c r="D497" s="61" t="s">
        <v>797</v>
      </c>
      <c r="E497" s="145" t="e">
        <f>VLOOKUP($C497,Data!$A$1:$CC$300,COLUMNS($A:B),FALSE)</f>
        <v>#N/A</v>
      </c>
      <c r="F497" s="145" t="e">
        <f>VLOOKUP($C497,Data!$A$1:$CC$300,COLUMNS($A:C),FALSE)</f>
        <v>#N/A</v>
      </c>
      <c r="G497" s="145" t="e">
        <f>VLOOKUP($C497,Data!$A$1:$CC$300,COLUMNS($A:D),FALSE)</f>
        <v>#N/A</v>
      </c>
      <c r="H497" s="145" t="e">
        <f>VLOOKUP($C497,Data!$A$1:$CC$300,COLUMNS($A:E),FALSE)</f>
        <v>#N/A</v>
      </c>
      <c r="I497" s="145" t="e">
        <f>VLOOKUP($C497,Data!$A$1:$CC$300,COLUMNS($A:F),FALSE)</f>
        <v>#N/A</v>
      </c>
      <c r="J497" s="145" t="e">
        <f>VLOOKUP($C497,Data!$A$1:$CC$300,COLUMNS($A:G),FALSE)</f>
        <v>#N/A</v>
      </c>
      <c r="K497" s="145" t="e">
        <f>VLOOKUP($C497,Data!$A$1:$CC$300,COLUMNS($A:H),FALSE)</f>
        <v>#N/A</v>
      </c>
      <c r="L497" s="145" t="e">
        <f>VLOOKUP($C497,Data!$A$1:$CC$300,COLUMNS($A:I),FALSE)</f>
        <v>#N/A</v>
      </c>
      <c r="M497" s="145" t="e">
        <f>VLOOKUP($C497,Data!$A$1:$CC$300,COLUMNS($A:J),FALSE)</f>
        <v>#N/A</v>
      </c>
      <c r="N497" s="145" t="e">
        <f>VLOOKUP($C497,Data!$A$1:$CC$300,COLUMNS($A:K),FALSE)</f>
        <v>#N/A</v>
      </c>
      <c r="O497" s="145" t="e">
        <f>VLOOKUP($C497,Data!$A$1:$CC$300,COLUMNS($A:L),FALSE)</f>
        <v>#N/A</v>
      </c>
      <c r="P497" s="145" t="e">
        <f>VLOOKUP($C497,Data!$A$1:$CC$300,COLUMNS($A:M),FALSE)</f>
        <v>#N/A</v>
      </c>
      <c r="Q497" s="145" t="e">
        <f>VLOOKUP($C497,Data!$A$1:$CC$300,COLUMNS($A:N),FALSE)</f>
        <v>#N/A</v>
      </c>
      <c r="R497" s="145" t="e">
        <f>VLOOKUP($C497,Data!$A$1:$CC$300,COLUMNS($A:O),FALSE)</f>
        <v>#N/A</v>
      </c>
      <c r="S497" s="145" t="e">
        <f>VLOOKUP($C497,Data!$A$1:$CC$300,COLUMNS($A:P),FALSE)</f>
        <v>#N/A</v>
      </c>
      <c r="T497" s="145" t="e">
        <f>VLOOKUP($C497,Data!$A$1:$CC$300,COLUMNS($A:Q),FALSE)</f>
        <v>#N/A</v>
      </c>
      <c r="U497" s="145" t="e">
        <f>VLOOKUP($C497,Data!$A$1:$CC$300,COLUMNS($A:R),FALSE)</f>
        <v>#N/A</v>
      </c>
      <c r="V497" s="145" t="e">
        <f>VLOOKUP($C497,Data!$A$1:$CC$300,COLUMNS($A:S),FALSE)</f>
        <v>#N/A</v>
      </c>
      <c r="W497" s="145" t="e">
        <f>VLOOKUP($C497,Data!$A$1:$CC$300,COLUMNS($A:T),FALSE)</f>
        <v>#N/A</v>
      </c>
      <c r="X497" s="145" t="e">
        <f>VLOOKUP($C497,Data!$A$1:$CC$300,COLUMNS($A:U),FALSE)</f>
        <v>#N/A</v>
      </c>
      <c r="Y497" s="145" t="e">
        <f>VLOOKUP($C497,Data!$A$1:$CC$300,COLUMNS($A:V),FALSE)</f>
        <v>#N/A</v>
      </c>
      <c r="Z497" s="145" t="e">
        <f>VLOOKUP($C497,Data!$A$1:$CC$300,COLUMNS($A:W),FALSE)</f>
        <v>#N/A</v>
      </c>
      <c r="AA497" s="145" t="e">
        <f>VLOOKUP($C497,Data!$A$1:$CC$300,COLUMNS($A:X),FALSE)</f>
        <v>#N/A</v>
      </c>
    </row>
    <row r="498" spans="1:27" ht="15" thickBot="1">
      <c r="A498" s="7">
        <v>496</v>
      </c>
      <c r="B498" s="59" t="s">
        <v>814</v>
      </c>
      <c r="C498" s="60" t="s">
        <v>815</v>
      </c>
      <c r="D498" s="61" t="s">
        <v>797</v>
      </c>
      <c r="E498" s="145" t="e">
        <f>VLOOKUP($C498,Data!$A$1:$CC$300,COLUMNS($A:B),FALSE)</f>
        <v>#N/A</v>
      </c>
      <c r="F498" s="145" t="e">
        <f>VLOOKUP($C498,Data!$A$1:$CC$300,COLUMNS($A:C),FALSE)</f>
        <v>#N/A</v>
      </c>
      <c r="G498" s="145" t="e">
        <f>VLOOKUP($C498,Data!$A$1:$CC$300,COLUMNS($A:D),FALSE)</f>
        <v>#N/A</v>
      </c>
      <c r="H498" s="145" t="e">
        <f>VLOOKUP($C498,Data!$A$1:$CC$300,COLUMNS($A:E),FALSE)</f>
        <v>#N/A</v>
      </c>
      <c r="I498" s="145" t="e">
        <f>VLOOKUP($C498,Data!$A$1:$CC$300,COLUMNS($A:F),FALSE)</f>
        <v>#N/A</v>
      </c>
      <c r="J498" s="145" t="e">
        <f>VLOOKUP($C498,Data!$A$1:$CC$300,COLUMNS($A:G),FALSE)</f>
        <v>#N/A</v>
      </c>
      <c r="K498" s="145" t="e">
        <f>VLOOKUP($C498,Data!$A$1:$CC$300,COLUMNS($A:H),FALSE)</f>
        <v>#N/A</v>
      </c>
      <c r="L498" s="145" t="e">
        <f>VLOOKUP($C498,Data!$A$1:$CC$300,COLUMNS($A:I),FALSE)</f>
        <v>#N/A</v>
      </c>
      <c r="M498" s="145" t="e">
        <f>VLOOKUP($C498,Data!$A$1:$CC$300,COLUMNS($A:J),FALSE)</f>
        <v>#N/A</v>
      </c>
      <c r="N498" s="145" t="e">
        <f>VLOOKUP($C498,Data!$A$1:$CC$300,COLUMNS($A:K),FALSE)</f>
        <v>#N/A</v>
      </c>
      <c r="O498" s="145" t="e">
        <f>VLOOKUP($C498,Data!$A$1:$CC$300,COLUMNS($A:L),FALSE)</f>
        <v>#N/A</v>
      </c>
      <c r="P498" s="145" t="e">
        <f>VLOOKUP($C498,Data!$A$1:$CC$300,COLUMNS($A:M),FALSE)</f>
        <v>#N/A</v>
      </c>
      <c r="Q498" s="145" t="e">
        <f>VLOOKUP($C498,Data!$A$1:$CC$300,COLUMNS($A:N),FALSE)</f>
        <v>#N/A</v>
      </c>
      <c r="R498" s="145" t="e">
        <f>VLOOKUP($C498,Data!$A$1:$CC$300,COLUMNS($A:O),FALSE)</f>
        <v>#N/A</v>
      </c>
      <c r="S498" s="145" t="e">
        <f>VLOOKUP($C498,Data!$A$1:$CC$300,COLUMNS($A:P),FALSE)</f>
        <v>#N/A</v>
      </c>
      <c r="T498" s="145" t="e">
        <f>VLOOKUP($C498,Data!$A$1:$CC$300,COLUMNS($A:Q),FALSE)</f>
        <v>#N/A</v>
      </c>
      <c r="U498" s="145" t="e">
        <f>VLOOKUP($C498,Data!$A$1:$CC$300,COLUMNS($A:R),FALSE)</f>
        <v>#N/A</v>
      </c>
      <c r="V498" s="145" t="e">
        <f>VLOOKUP($C498,Data!$A$1:$CC$300,COLUMNS($A:S),FALSE)</f>
        <v>#N/A</v>
      </c>
      <c r="W498" s="145" t="e">
        <f>VLOOKUP($C498,Data!$A$1:$CC$300,COLUMNS($A:T),FALSE)</f>
        <v>#N/A</v>
      </c>
      <c r="X498" s="145" t="e">
        <f>VLOOKUP($C498,Data!$A$1:$CC$300,COLUMNS($A:U),FALSE)</f>
        <v>#N/A</v>
      </c>
      <c r="Y498" s="145" t="e">
        <f>VLOOKUP($C498,Data!$A$1:$CC$300,COLUMNS($A:V),FALSE)</f>
        <v>#N/A</v>
      </c>
      <c r="Z498" s="145" t="e">
        <f>VLOOKUP($C498,Data!$A$1:$CC$300,COLUMNS($A:W),FALSE)</f>
        <v>#N/A</v>
      </c>
      <c r="AA498" s="145" t="e">
        <f>VLOOKUP($C498,Data!$A$1:$CC$300,COLUMNS($A:X),FALSE)</f>
        <v>#N/A</v>
      </c>
    </row>
    <row r="499" spans="1:27" ht="15" thickBot="1">
      <c r="A499" s="7">
        <v>497</v>
      </c>
      <c r="B499" s="69" t="s">
        <v>458</v>
      </c>
      <c r="C499" s="70" t="s">
        <v>459</v>
      </c>
      <c r="D499" s="71" t="s">
        <v>457</v>
      </c>
      <c r="E499" s="145" t="e">
        <f>VLOOKUP($C499,Data!$A$1:$CC$300,COLUMNS($A:B),FALSE)</f>
        <v>#N/A</v>
      </c>
      <c r="F499" s="145" t="e">
        <f>VLOOKUP($C499,Data!$A$1:$CC$300,COLUMNS($A:C),FALSE)</f>
        <v>#N/A</v>
      </c>
      <c r="G499" s="145" t="e">
        <f>VLOOKUP($C499,Data!$A$1:$CC$300,COLUMNS($A:D),FALSE)</f>
        <v>#N/A</v>
      </c>
      <c r="H499" s="145" t="e">
        <f>VLOOKUP($C499,Data!$A$1:$CC$300,COLUMNS($A:E),FALSE)</f>
        <v>#N/A</v>
      </c>
      <c r="I499" s="145" t="e">
        <f>VLOOKUP($C499,Data!$A$1:$CC$300,COLUMNS($A:F),FALSE)</f>
        <v>#N/A</v>
      </c>
      <c r="J499" s="145" t="e">
        <f>VLOOKUP($C499,Data!$A$1:$CC$300,COLUMNS($A:G),FALSE)</f>
        <v>#N/A</v>
      </c>
      <c r="K499" s="145" t="e">
        <f>VLOOKUP($C499,Data!$A$1:$CC$300,COLUMNS($A:H),FALSE)</f>
        <v>#N/A</v>
      </c>
      <c r="L499" s="145" t="e">
        <f>VLOOKUP($C499,Data!$A$1:$CC$300,COLUMNS($A:I),FALSE)</f>
        <v>#N/A</v>
      </c>
      <c r="M499" s="145" t="e">
        <f>VLOOKUP($C499,Data!$A$1:$CC$300,COLUMNS($A:J),FALSE)</f>
        <v>#N/A</v>
      </c>
      <c r="N499" s="145" t="e">
        <f>VLOOKUP($C499,Data!$A$1:$CC$300,COLUMNS($A:K),FALSE)</f>
        <v>#N/A</v>
      </c>
      <c r="O499" s="145" t="e">
        <f>VLOOKUP($C499,Data!$A$1:$CC$300,COLUMNS($A:L),FALSE)</f>
        <v>#N/A</v>
      </c>
      <c r="P499" s="145" t="e">
        <f>VLOOKUP($C499,Data!$A$1:$CC$300,COLUMNS($A:M),FALSE)</f>
        <v>#N/A</v>
      </c>
      <c r="Q499" s="145" t="e">
        <f>VLOOKUP($C499,Data!$A$1:$CC$300,COLUMNS($A:N),FALSE)</f>
        <v>#N/A</v>
      </c>
      <c r="R499" s="145" t="e">
        <f>VLOOKUP($C499,Data!$A$1:$CC$300,COLUMNS($A:O),FALSE)</f>
        <v>#N/A</v>
      </c>
      <c r="S499" s="145" t="e">
        <f>VLOOKUP($C499,Data!$A$1:$CC$300,COLUMNS($A:P),FALSE)</f>
        <v>#N/A</v>
      </c>
      <c r="T499" s="145" t="e">
        <f>VLOOKUP($C499,Data!$A$1:$CC$300,COLUMNS($A:Q),FALSE)</f>
        <v>#N/A</v>
      </c>
      <c r="U499" s="145" t="e">
        <f>VLOOKUP($C499,Data!$A$1:$CC$300,COLUMNS($A:R),FALSE)</f>
        <v>#N/A</v>
      </c>
      <c r="V499" s="145" t="e">
        <f>VLOOKUP($C499,Data!$A$1:$CC$300,COLUMNS($A:S),FALSE)</f>
        <v>#N/A</v>
      </c>
      <c r="W499" s="145" t="e">
        <f>VLOOKUP($C499,Data!$A$1:$CC$300,COLUMNS($A:T),FALSE)</f>
        <v>#N/A</v>
      </c>
      <c r="X499" s="145" t="e">
        <f>VLOOKUP($C499,Data!$A$1:$CC$300,COLUMNS($A:U),FALSE)</f>
        <v>#N/A</v>
      </c>
      <c r="Y499" s="145" t="e">
        <f>VLOOKUP($C499,Data!$A$1:$CC$300,COLUMNS($A:V),FALSE)</f>
        <v>#N/A</v>
      </c>
      <c r="Z499" s="145" t="e">
        <f>VLOOKUP($C499,Data!$A$1:$CC$300,COLUMNS($A:W),FALSE)</f>
        <v>#N/A</v>
      </c>
      <c r="AA499" s="145" t="e">
        <f>VLOOKUP($C499,Data!$A$1:$CC$300,COLUMNS($A:X),FALSE)</f>
        <v>#N/A</v>
      </c>
    </row>
    <row r="500" spans="1:27" ht="15" thickBot="1">
      <c r="A500" s="7">
        <v>498</v>
      </c>
      <c r="B500" s="72" t="s">
        <v>463</v>
      </c>
      <c r="C500" s="73" t="s">
        <v>464</v>
      </c>
      <c r="D500" s="74" t="s">
        <v>462</v>
      </c>
      <c r="E500" s="145" t="e">
        <f>VLOOKUP($C500,Data!$A$1:$CC$300,COLUMNS($A:B),FALSE)</f>
        <v>#N/A</v>
      </c>
      <c r="F500" s="145" t="e">
        <f>VLOOKUP($C500,Data!$A$1:$CC$300,COLUMNS($A:C),FALSE)</f>
        <v>#N/A</v>
      </c>
      <c r="G500" s="145" t="e">
        <f>VLOOKUP($C500,Data!$A$1:$CC$300,COLUMNS($A:D),FALSE)</f>
        <v>#N/A</v>
      </c>
      <c r="H500" s="145" t="e">
        <f>VLOOKUP($C500,Data!$A$1:$CC$300,COLUMNS($A:E),FALSE)</f>
        <v>#N/A</v>
      </c>
      <c r="I500" s="145" t="e">
        <f>VLOOKUP($C500,Data!$A$1:$CC$300,COLUMNS($A:F),FALSE)</f>
        <v>#N/A</v>
      </c>
      <c r="J500" s="145" t="e">
        <f>VLOOKUP($C500,Data!$A$1:$CC$300,COLUMNS($A:G),FALSE)</f>
        <v>#N/A</v>
      </c>
      <c r="K500" s="145" t="e">
        <f>VLOOKUP($C500,Data!$A$1:$CC$300,COLUMNS($A:H),FALSE)</f>
        <v>#N/A</v>
      </c>
      <c r="L500" s="145" t="e">
        <f>VLOOKUP($C500,Data!$A$1:$CC$300,COLUMNS($A:I),FALSE)</f>
        <v>#N/A</v>
      </c>
      <c r="M500" s="145" t="e">
        <f>VLOOKUP($C500,Data!$A$1:$CC$300,COLUMNS($A:J),FALSE)</f>
        <v>#N/A</v>
      </c>
      <c r="N500" s="145" t="e">
        <f>VLOOKUP($C500,Data!$A$1:$CC$300,COLUMNS($A:K),FALSE)</f>
        <v>#N/A</v>
      </c>
      <c r="O500" s="145" t="e">
        <f>VLOOKUP($C500,Data!$A$1:$CC$300,COLUMNS($A:L),FALSE)</f>
        <v>#N/A</v>
      </c>
      <c r="P500" s="145" t="e">
        <f>VLOOKUP($C500,Data!$A$1:$CC$300,COLUMNS($A:M),FALSE)</f>
        <v>#N/A</v>
      </c>
      <c r="Q500" s="145" t="e">
        <f>VLOOKUP($C500,Data!$A$1:$CC$300,COLUMNS($A:N),FALSE)</f>
        <v>#N/A</v>
      </c>
      <c r="R500" s="145" t="e">
        <f>VLOOKUP($C500,Data!$A$1:$CC$300,COLUMNS($A:O),FALSE)</f>
        <v>#N/A</v>
      </c>
      <c r="S500" s="145" t="e">
        <f>VLOOKUP($C500,Data!$A$1:$CC$300,COLUMNS($A:P),FALSE)</f>
        <v>#N/A</v>
      </c>
      <c r="T500" s="145" t="e">
        <f>VLOOKUP($C500,Data!$A$1:$CC$300,COLUMNS($A:Q),FALSE)</f>
        <v>#N/A</v>
      </c>
      <c r="U500" s="145" t="e">
        <f>VLOOKUP($C500,Data!$A$1:$CC$300,COLUMNS($A:R),FALSE)</f>
        <v>#N/A</v>
      </c>
      <c r="V500" s="145" t="e">
        <f>VLOOKUP($C500,Data!$A$1:$CC$300,COLUMNS($A:S),FALSE)</f>
        <v>#N/A</v>
      </c>
      <c r="W500" s="145" t="e">
        <f>VLOOKUP($C500,Data!$A$1:$CC$300,COLUMNS($A:T),FALSE)</f>
        <v>#N/A</v>
      </c>
      <c r="X500" s="145" t="e">
        <f>VLOOKUP($C500,Data!$A$1:$CC$300,COLUMNS($A:U),FALSE)</f>
        <v>#N/A</v>
      </c>
      <c r="Y500" s="145" t="e">
        <f>VLOOKUP($C500,Data!$A$1:$CC$300,COLUMNS($A:V),FALSE)</f>
        <v>#N/A</v>
      </c>
      <c r="Z500" s="145" t="e">
        <f>VLOOKUP($C500,Data!$A$1:$CC$300,COLUMNS($A:W),FALSE)</f>
        <v>#N/A</v>
      </c>
      <c r="AA500" s="145" t="e">
        <f>VLOOKUP($C500,Data!$A$1:$CC$300,COLUMNS($A:X),FALSE)</f>
        <v>#N/A</v>
      </c>
    </row>
    <row r="501" spans="1:27" ht="15" thickBot="1">
      <c r="A501" s="7">
        <v>499</v>
      </c>
      <c r="B501" s="72" t="s">
        <v>465</v>
      </c>
      <c r="C501" s="73" t="s">
        <v>466</v>
      </c>
      <c r="D501" s="74" t="s">
        <v>462</v>
      </c>
      <c r="E501" s="145" t="e">
        <f>VLOOKUP($C501,Data!$A$1:$CC$300,COLUMNS($A:B),FALSE)</f>
        <v>#N/A</v>
      </c>
      <c r="F501" s="145" t="e">
        <f>VLOOKUP($C501,Data!$A$1:$CC$300,COLUMNS($A:C),FALSE)</f>
        <v>#N/A</v>
      </c>
      <c r="G501" s="145" t="e">
        <f>VLOOKUP($C501,Data!$A$1:$CC$300,COLUMNS($A:D),FALSE)</f>
        <v>#N/A</v>
      </c>
      <c r="H501" s="145" t="e">
        <f>VLOOKUP($C501,Data!$A$1:$CC$300,COLUMNS($A:E),FALSE)</f>
        <v>#N/A</v>
      </c>
      <c r="I501" s="145" t="e">
        <f>VLOOKUP($C501,Data!$A$1:$CC$300,COLUMNS($A:F),FALSE)</f>
        <v>#N/A</v>
      </c>
      <c r="J501" s="145" t="e">
        <f>VLOOKUP($C501,Data!$A$1:$CC$300,COLUMNS($A:G),FALSE)</f>
        <v>#N/A</v>
      </c>
      <c r="K501" s="145" t="e">
        <f>VLOOKUP($C501,Data!$A$1:$CC$300,COLUMNS($A:H),FALSE)</f>
        <v>#N/A</v>
      </c>
      <c r="L501" s="145" t="e">
        <f>VLOOKUP($C501,Data!$A$1:$CC$300,COLUMNS($A:I),FALSE)</f>
        <v>#N/A</v>
      </c>
      <c r="M501" s="145" t="e">
        <f>VLOOKUP($C501,Data!$A$1:$CC$300,COLUMNS($A:J),FALSE)</f>
        <v>#N/A</v>
      </c>
      <c r="N501" s="145" t="e">
        <f>VLOOKUP($C501,Data!$A$1:$CC$300,COLUMNS($A:K),FALSE)</f>
        <v>#N/A</v>
      </c>
      <c r="O501" s="145" t="e">
        <f>VLOOKUP($C501,Data!$A$1:$CC$300,COLUMNS($A:L),FALSE)</f>
        <v>#N/A</v>
      </c>
      <c r="P501" s="145" t="e">
        <f>VLOOKUP($C501,Data!$A$1:$CC$300,COLUMNS($A:M),FALSE)</f>
        <v>#N/A</v>
      </c>
      <c r="Q501" s="145" t="e">
        <f>VLOOKUP($C501,Data!$A$1:$CC$300,COLUMNS($A:N),FALSE)</f>
        <v>#N/A</v>
      </c>
      <c r="R501" s="145" t="e">
        <f>VLOOKUP($C501,Data!$A$1:$CC$300,COLUMNS($A:O),FALSE)</f>
        <v>#N/A</v>
      </c>
      <c r="S501" s="145" t="e">
        <f>VLOOKUP($C501,Data!$A$1:$CC$300,COLUMNS($A:P),FALSE)</f>
        <v>#N/A</v>
      </c>
      <c r="T501" s="145" t="e">
        <f>VLOOKUP($C501,Data!$A$1:$CC$300,COLUMNS($A:Q),FALSE)</f>
        <v>#N/A</v>
      </c>
      <c r="U501" s="145" t="e">
        <f>VLOOKUP($C501,Data!$A$1:$CC$300,COLUMNS($A:R),FALSE)</f>
        <v>#N/A</v>
      </c>
      <c r="V501" s="145" t="e">
        <f>VLOOKUP($C501,Data!$A$1:$CC$300,COLUMNS($A:S),FALSE)</f>
        <v>#N/A</v>
      </c>
      <c r="W501" s="145" t="e">
        <f>VLOOKUP($C501,Data!$A$1:$CC$300,COLUMNS($A:T),FALSE)</f>
        <v>#N/A</v>
      </c>
      <c r="X501" s="145" t="e">
        <f>VLOOKUP($C501,Data!$A$1:$CC$300,COLUMNS($A:U),FALSE)</f>
        <v>#N/A</v>
      </c>
      <c r="Y501" s="145" t="e">
        <f>VLOOKUP($C501,Data!$A$1:$CC$300,COLUMNS($A:V),FALSE)</f>
        <v>#N/A</v>
      </c>
      <c r="Z501" s="145" t="e">
        <f>VLOOKUP($C501,Data!$A$1:$CC$300,COLUMNS($A:W),FALSE)</f>
        <v>#N/A</v>
      </c>
      <c r="AA501" s="145" t="e">
        <f>VLOOKUP($C501,Data!$A$1:$CC$300,COLUMNS($A:X),FALSE)</f>
        <v>#N/A</v>
      </c>
    </row>
    <row r="502" spans="1:27" ht="15" thickBot="1">
      <c r="A502" s="7">
        <v>500</v>
      </c>
      <c r="B502" s="72" t="s">
        <v>467</v>
      </c>
      <c r="C502" s="73" t="s">
        <v>468</v>
      </c>
      <c r="D502" s="74" t="s">
        <v>462</v>
      </c>
      <c r="E502" s="145" t="e">
        <f>VLOOKUP($C502,Data!$A$1:$CC$300,COLUMNS($A:B),FALSE)</f>
        <v>#N/A</v>
      </c>
      <c r="F502" s="145" t="e">
        <f>VLOOKUP($C502,Data!$A$1:$CC$300,COLUMNS($A:C),FALSE)</f>
        <v>#N/A</v>
      </c>
      <c r="G502" s="145" t="e">
        <f>VLOOKUP($C502,Data!$A$1:$CC$300,COLUMNS($A:D),FALSE)</f>
        <v>#N/A</v>
      </c>
      <c r="H502" s="145" t="e">
        <f>VLOOKUP($C502,Data!$A$1:$CC$300,COLUMNS($A:E),FALSE)</f>
        <v>#N/A</v>
      </c>
      <c r="I502" s="145" t="e">
        <f>VLOOKUP($C502,Data!$A$1:$CC$300,COLUMNS($A:F),FALSE)</f>
        <v>#N/A</v>
      </c>
      <c r="J502" s="145" t="e">
        <f>VLOOKUP($C502,Data!$A$1:$CC$300,COLUMNS($A:G),FALSE)</f>
        <v>#N/A</v>
      </c>
      <c r="K502" s="145" t="e">
        <f>VLOOKUP($C502,Data!$A$1:$CC$300,COLUMNS($A:H),FALSE)</f>
        <v>#N/A</v>
      </c>
      <c r="L502" s="145" t="e">
        <f>VLOOKUP($C502,Data!$A$1:$CC$300,COLUMNS($A:I),FALSE)</f>
        <v>#N/A</v>
      </c>
      <c r="M502" s="145" t="e">
        <f>VLOOKUP($C502,Data!$A$1:$CC$300,COLUMNS($A:J),FALSE)</f>
        <v>#N/A</v>
      </c>
      <c r="N502" s="145" t="e">
        <f>VLOOKUP($C502,Data!$A$1:$CC$300,COLUMNS($A:K),FALSE)</f>
        <v>#N/A</v>
      </c>
      <c r="O502" s="145" t="e">
        <f>VLOOKUP($C502,Data!$A$1:$CC$300,COLUMNS($A:L),FALSE)</f>
        <v>#N/A</v>
      </c>
      <c r="P502" s="145" t="e">
        <f>VLOOKUP($C502,Data!$A$1:$CC$300,COLUMNS($A:M),FALSE)</f>
        <v>#N/A</v>
      </c>
      <c r="Q502" s="145" t="e">
        <f>VLOOKUP($C502,Data!$A$1:$CC$300,COLUMNS($A:N),FALSE)</f>
        <v>#N/A</v>
      </c>
      <c r="R502" s="145" t="e">
        <f>VLOOKUP($C502,Data!$A$1:$CC$300,COLUMNS($A:O),FALSE)</f>
        <v>#N/A</v>
      </c>
      <c r="S502" s="145" t="e">
        <f>VLOOKUP($C502,Data!$A$1:$CC$300,COLUMNS($A:P),FALSE)</f>
        <v>#N/A</v>
      </c>
      <c r="T502" s="145" t="e">
        <f>VLOOKUP($C502,Data!$A$1:$CC$300,COLUMNS($A:Q),FALSE)</f>
        <v>#N/A</v>
      </c>
      <c r="U502" s="145" t="e">
        <f>VLOOKUP($C502,Data!$A$1:$CC$300,COLUMNS($A:R),FALSE)</f>
        <v>#N/A</v>
      </c>
      <c r="V502" s="145" t="e">
        <f>VLOOKUP($C502,Data!$A$1:$CC$300,COLUMNS($A:S),FALSE)</f>
        <v>#N/A</v>
      </c>
      <c r="W502" s="145" t="e">
        <f>VLOOKUP($C502,Data!$A$1:$CC$300,COLUMNS($A:T),FALSE)</f>
        <v>#N/A</v>
      </c>
      <c r="X502" s="145" t="e">
        <f>VLOOKUP($C502,Data!$A$1:$CC$300,COLUMNS($A:U),FALSE)</f>
        <v>#N/A</v>
      </c>
      <c r="Y502" s="145" t="e">
        <f>VLOOKUP($C502,Data!$A$1:$CC$300,COLUMNS($A:V),FALSE)</f>
        <v>#N/A</v>
      </c>
      <c r="Z502" s="145" t="e">
        <f>VLOOKUP($C502,Data!$A$1:$CC$300,COLUMNS($A:W),FALSE)</f>
        <v>#N/A</v>
      </c>
      <c r="AA502" s="145" t="e">
        <f>VLOOKUP($C502,Data!$A$1:$CC$300,COLUMNS($A:X),FALSE)</f>
        <v>#N/A</v>
      </c>
    </row>
    <row r="503" spans="1:27" ht="15" thickBot="1">
      <c r="A503" s="7">
        <v>501</v>
      </c>
      <c r="B503" s="75" t="s">
        <v>195</v>
      </c>
      <c r="C503" s="76" t="s">
        <v>196</v>
      </c>
      <c r="D503" s="77" t="s">
        <v>192</v>
      </c>
      <c r="E503" s="145" t="e">
        <f>VLOOKUP($C503,Data!$A$1:$CC$300,COLUMNS($A:B),FALSE)</f>
        <v>#N/A</v>
      </c>
      <c r="F503" s="145" t="e">
        <f>VLOOKUP($C503,Data!$A$1:$CC$300,COLUMNS($A:C),FALSE)</f>
        <v>#N/A</v>
      </c>
      <c r="G503" s="145" t="e">
        <f>VLOOKUP($C503,Data!$A$1:$CC$300,COLUMNS($A:D),FALSE)</f>
        <v>#N/A</v>
      </c>
      <c r="H503" s="145" t="e">
        <f>VLOOKUP($C503,Data!$A$1:$CC$300,COLUMNS($A:E),FALSE)</f>
        <v>#N/A</v>
      </c>
      <c r="I503" s="145" t="e">
        <f>VLOOKUP($C503,Data!$A$1:$CC$300,COLUMNS($A:F),FALSE)</f>
        <v>#N/A</v>
      </c>
      <c r="J503" s="145" t="e">
        <f>VLOOKUP($C503,Data!$A$1:$CC$300,COLUMNS($A:G),FALSE)</f>
        <v>#N/A</v>
      </c>
      <c r="K503" s="145" t="e">
        <f>VLOOKUP($C503,Data!$A$1:$CC$300,COLUMNS($A:H),FALSE)</f>
        <v>#N/A</v>
      </c>
      <c r="L503" s="145" t="e">
        <f>VLOOKUP($C503,Data!$A$1:$CC$300,COLUMNS($A:I),FALSE)</f>
        <v>#N/A</v>
      </c>
      <c r="M503" s="145" t="e">
        <f>VLOOKUP($C503,Data!$A$1:$CC$300,COLUMNS($A:J),FALSE)</f>
        <v>#N/A</v>
      </c>
      <c r="N503" s="145" t="e">
        <f>VLOOKUP($C503,Data!$A$1:$CC$300,COLUMNS($A:K),FALSE)</f>
        <v>#N/A</v>
      </c>
      <c r="O503" s="145" t="e">
        <f>VLOOKUP($C503,Data!$A$1:$CC$300,COLUMNS($A:L),FALSE)</f>
        <v>#N/A</v>
      </c>
      <c r="P503" s="145" t="e">
        <f>VLOOKUP($C503,Data!$A$1:$CC$300,COLUMNS($A:M),FALSE)</f>
        <v>#N/A</v>
      </c>
      <c r="Q503" s="145" t="e">
        <f>VLOOKUP($C503,Data!$A$1:$CC$300,COLUMNS($A:N),FALSE)</f>
        <v>#N/A</v>
      </c>
      <c r="R503" s="145" t="e">
        <f>VLOOKUP($C503,Data!$A$1:$CC$300,COLUMNS($A:O),FALSE)</f>
        <v>#N/A</v>
      </c>
      <c r="S503" s="145" t="e">
        <f>VLOOKUP($C503,Data!$A$1:$CC$300,COLUMNS($A:P),FALSE)</f>
        <v>#N/A</v>
      </c>
      <c r="T503" s="145" t="e">
        <f>VLOOKUP($C503,Data!$A$1:$CC$300,COLUMNS($A:Q),FALSE)</f>
        <v>#N/A</v>
      </c>
      <c r="U503" s="145" t="e">
        <f>VLOOKUP($C503,Data!$A$1:$CC$300,COLUMNS($A:R),FALSE)</f>
        <v>#N/A</v>
      </c>
      <c r="V503" s="145" t="e">
        <f>VLOOKUP($C503,Data!$A$1:$CC$300,COLUMNS($A:S),FALSE)</f>
        <v>#N/A</v>
      </c>
      <c r="W503" s="145" t="e">
        <f>VLOOKUP($C503,Data!$A$1:$CC$300,COLUMNS($A:T),FALSE)</f>
        <v>#N/A</v>
      </c>
      <c r="X503" s="145" t="e">
        <f>VLOOKUP($C503,Data!$A$1:$CC$300,COLUMNS($A:U),FALSE)</f>
        <v>#N/A</v>
      </c>
      <c r="Y503" s="145" t="e">
        <f>VLOOKUP($C503,Data!$A$1:$CC$300,COLUMNS($A:V),FALSE)</f>
        <v>#N/A</v>
      </c>
      <c r="Z503" s="145" t="e">
        <f>VLOOKUP($C503,Data!$A$1:$CC$300,COLUMNS($A:W),FALSE)</f>
        <v>#N/A</v>
      </c>
      <c r="AA503" s="145" t="e">
        <f>VLOOKUP($C503,Data!$A$1:$CC$300,COLUMNS($A:X),FALSE)</f>
        <v>#N/A</v>
      </c>
    </row>
    <row r="504" spans="1:27" ht="15" thickBot="1">
      <c r="A504" s="7">
        <v>502</v>
      </c>
      <c r="B504" s="75" t="s">
        <v>199</v>
      </c>
      <c r="C504" s="76" t="s">
        <v>200</v>
      </c>
      <c r="D504" s="77" t="s">
        <v>192</v>
      </c>
      <c r="E504" s="145" t="e">
        <f>VLOOKUP($C504,Data!$A$1:$CC$300,COLUMNS($A:B),FALSE)</f>
        <v>#N/A</v>
      </c>
      <c r="F504" s="145" t="e">
        <f>VLOOKUP($C504,Data!$A$1:$CC$300,COLUMNS($A:C),FALSE)</f>
        <v>#N/A</v>
      </c>
      <c r="G504" s="145" t="e">
        <f>VLOOKUP($C504,Data!$A$1:$CC$300,COLUMNS($A:D),FALSE)</f>
        <v>#N/A</v>
      </c>
      <c r="H504" s="145" t="e">
        <f>VLOOKUP($C504,Data!$A$1:$CC$300,COLUMNS($A:E),FALSE)</f>
        <v>#N/A</v>
      </c>
      <c r="I504" s="145" t="e">
        <f>VLOOKUP($C504,Data!$A$1:$CC$300,COLUMNS($A:F),FALSE)</f>
        <v>#N/A</v>
      </c>
      <c r="J504" s="145" t="e">
        <f>VLOOKUP($C504,Data!$A$1:$CC$300,COLUMNS($A:G),FALSE)</f>
        <v>#N/A</v>
      </c>
      <c r="K504" s="145" t="e">
        <f>VLOOKUP($C504,Data!$A$1:$CC$300,COLUMNS($A:H),FALSE)</f>
        <v>#N/A</v>
      </c>
      <c r="L504" s="145" t="e">
        <f>VLOOKUP($C504,Data!$A$1:$CC$300,COLUMNS($A:I),FALSE)</f>
        <v>#N/A</v>
      </c>
      <c r="M504" s="145" t="e">
        <f>VLOOKUP($C504,Data!$A$1:$CC$300,COLUMNS($A:J),FALSE)</f>
        <v>#N/A</v>
      </c>
      <c r="N504" s="145" t="e">
        <f>VLOOKUP($C504,Data!$A$1:$CC$300,COLUMNS($A:K),FALSE)</f>
        <v>#N/A</v>
      </c>
      <c r="O504" s="145" t="e">
        <f>VLOOKUP($C504,Data!$A$1:$CC$300,COLUMNS($A:L),FALSE)</f>
        <v>#N/A</v>
      </c>
      <c r="P504" s="145" t="e">
        <f>VLOOKUP($C504,Data!$A$1:$CC$300,COLUMNS($A:M),FALSE)</f>
        <v>#N/A</v>
      </c>
      <c r="Q504" s="145" t="e">
        <f>VLOOKUP($C504,Data!$A$1:$CC$300,COLUMNS($A:N),FALSE)</f>
        <v>#N/A</v>
      </c>
      <c r="R504" s="145" t="e">
        <f>VLOOKUP($C504,Data!$A$1:$CC$300,COLUMNS($A:O),FALSE)</f>
        <v>#N/A</v>
      </c>
      <c r="S504" s="145" t="e">
        <f>VLOOKUP($C504,Data!$A$1:$CC$300,COLUMNS($A:P),FALSE)</f>
        <v>#N/A</v>
      </c>
      <c r="T504" s="145" t="e">
        <f>VLOOKUP($C504,Data!$A$1:$CC$300,COLUMNS($A:Q),FALSE)</f>
        <v>#N/A</v>
      </c>
      <c r="U504" s="145" t="e">
        <f>VLOOKUP($C504,Data!$A$1:$CC$300,COLUMNS($A:R),FALSE)</f>
        <v>#N/A</v>
      </c>
      <c r="V504" s="145" t="e">
        <f>VLOOKUP($C504,Data!$A$1:$CC$300,COLUMNS($A:S),FALSE)</f>
        <v>#N/A</v>
      </c>
      <c r="W504" s="145" t="e">
        <f>VLOOKUP($C504,Data!$A$1:$CC$300,COLUMNS($A:T),FALSE)</f>
        <v>#N/A</v>
      </c>
      <c r="X504" s="145" t="e">
        <f>VLOOKUP($C504,Data!$A$1:$CC$300,COLUMNS($A:U),FALSE)</f>
        <v>#N/A</v>
      </c>
      <c r="Y504" s="145" t="e">
        <f>VLOOKUP($C504,Data!$A$1:$CC$300,COLUMNS($A:V),FALSE)</f>
        <v>#N/A</v>
      </c>
      <c r="Z504" s="145" t="e">
        <f>VLOOKUP($C504,Data!$A$1:$CC$300,COLUMNS($A:W),FALSE)</f>
        <v>#N/A</v>
      </c>
      <c r="AA504" s="145" t="e">
        <f>VLOOKUP($C504,Data!$A$1:$CC$300,COLUMNS($A:X),FALSE)</f>
        <v>#N/A</v>
      </c>
    </row>
    <row r="505" spans="1:27" ht="15" thickBot="1">
      <c r="A505" s="7">
        <v>503</v>
      </c>
      <c r="B505" s="75" t="s">
        <v>897</v>
      </c>
      <c r="C505" s="76" t="s">
        <v>898</v>
      </c>
      <c r="D505" s="77" t="s">
        <v>192</v>
      </c>
      <c r="E505" s="145" t="e">
        <f>VLOOKUP($C505,Data!$A$1:$CC$300,COLUMNS($A:B),FALSE)</f>
        <v>#N/A</v>
      </c>
      <c r="F505" s="145" t="e">
        <f>VLOOKUP($C505,Data!$A$1:$CC$300,COLUMNS($A:C),FALSE)</f>
        <v>#N/A</v>
      </c>
      <c r="G505" s="145" t="e">
        <f>VLOOKUP($C505,Data!$A$1:$CC$300,COLUMNS($A:D),FALSE)</f>
        <v>#N/A</v>
      </c>
      <c r="H505" s="145" t="e">
        <f>VLOOKUP($C505,Data!$A$1:$CC$300,COLUMNS($A:E),FALSE)</f>
        <v>#N/A</v>
      </c>
      <c r="I505" s="145" t="e">
        <f>VLOOKUP($C505,Data!$A$1:$CC$300,COLUMNS($A:F),FALSE)</f>
        <v>#N/A</v>
      </c>
      <c r="J505" s="145" t="e">
        <f>VLOOKUP($C505,Data!$A$1:$CC$300,COLUMNS($A:G),FALSE)</f>
        <v>#N/A</v>
      </c>
      <c r="K505" s="145" t="e">
        <f>VLOOKUP($C505,Data!$A$1:$CC$300,COLUMNS($A:H),FALSE)</f>
        <v>#N/A</v>
      </c>
      <c r="L505" s="145" t="e">
        <f>VLOOKUP($C505,Data!$A$1:$CC$300,COLUMNS($A:I),FALSE)</f>
        <v>#N/A</v>
      </c>
      <c r="M505" s="145" t="e">
        <f>VLOOKUP($C505,Data!$A$1:$CC$300,COLUMNS($A:J),FALSE)</f>
        <v>#N/A</v>
      </c>
      <c r="N505" s="145" t="e">
        <f>VLOOKUP($C505,Data!$A$1:$CC$300,COLUMNS($A:K),FALSE)</f>
        <v>#N/A</v>
      </c>
      <c r="O505" s="145" t="e">
        <f>VLOOKUP($C505,Data!$A$1:$CC$300,COLUMNS($A:L),FALSE)</f>
        <v>#N/A</v>
      </c>
      <c r="P505" s="145" t="e">
        <f>VLOOKUP($C505,Data!$A$1:$CC$300,COLUMNS($A:M),FALSE)</f>
        <v>#N/A</v>
      </c>
      <c r="Q505" s="145" t="e">
        <f>VLOOKUP($C505,Data!$A$1:$CC$300,COLUMNS($A:N),FALSE)</f>
        <v>#N/A</v>
      </c>
      <c r="R505" s="145" t="e">
        <f>VLOOKUP($C505,Data!$A$1:$CC$300,COLUMNS($A:O),FALSE)</f>
        <v>#N/A</v>
      </c>
      <c r="S505" s="145" t="e">
        <f>VLOOKUP($C505,Data!$A$1:$CC$300,COLUMNS($A:P),FALSE)</f>
        <v>#N/A</v>
      </c>
      <c r="T505" s="145" t="e">
        <f>VLOOKUP($C505,Data!$A$1:$CC$300,COLUMNS($A:Q),FALSE)</f>
        <v>#N/A</v>
      </c>
      <c r="U505" s="145" t="e">
        <f>VLOOKUP($C505,Data!$A$1:$CC$300,COLUMNS($A:R),FALSE)</f>
        <v>#N/A</v>
      </c>
      <c r="V505" s="145" t="e">
        <f>VLOOKUP($C505,Data!$A$1:$CC$300,COLUMNS($A:S),FALSE)</f>
        <v>#N/A</v>
      </c>
      <c r="W505" s="145" t="e">
        <f>VLOOKUP($C505,Data!$A$1:$CC$300,COLUMNS($A:T),FALSE)</f>
        <v>#N/A</v>
      </c>
      <c r="X505" s="145" t="e">
        <f>VLOOKUP($C505,Data!$A$1:$CC$300,COLUMNS($A:U),FALSE)</f>
        <v>#N/A</v>
      </c>
      <c r="Y505" s="145" t="e">
        <f>VLOOKUP($C505,Data!$A$1:$CC$300,COLUMNS($A:V),FALSE)</f>
        <v>#N/A</v>
      </c>
      <c r="Z505" s="145" t="e">
        <f>VLOOKUP($C505,Data!$A$1:$CC$300,COLUMNS($A:W),FALSE)</f>
        <v>#N/A</v>
      </c>
      <c r="AA505" s="145" t="e">
        <f>VLOOKUP($C505,Data!$A$1:$CC$300,COLUMNS($A:X),FALSE)</f>
        <v>#N/A</v>
      </c>
    </row>
    <row r="506" spans="1:27" ht="15" thickBot="1">
      <c r="A506" s="7">
        <v>504</v>
      </c>
      <c r="B506" s="75" t="s">
        <v>201</v>
      </c>
      <c r="C506" s="76" t="s">
        <v>202</v>
      </c>
      <c r="D506" s="77" t="s">
        <v>192</v>
      </c>
      <c r="E506" s="145" t="e">
        <f>VLOOKUP($C506,Data!$A$1:$CC$300,COLUMNS($A:B),FALSE)</f>
        <v>#N/A</v>
      </c>
      <c r="F506" s="145" t="e">
        <f>VLOOKUP($C506,Data!$A$1:$CC$300,COLUMNS($A:C),FALSE)</f>
        <v>#N/A</v>
      </c>
      <c r="G506" s="145" t="e">
        <f>VLOOKUP($C506,Data!$A$1:$CC$300,COLUMNS($A:D),FALSE)</f>
        <v>#N/A</v>
      </c>
      <c r="H506" s="145" t="e">
        <f>VLOOKUP($C506,Data!$A$1:$CC$300,COLUMNS($A:E),FALSE)</f>
        <v>#N/A</v>
      </c>
      <c r="I506" s="145" t="e">
        <f>VLOOKUP($C506,Data!$A$1:$CC$300,COLUMNS($A:F),FALSE)</f>
        <v>#N/A</v>
      </c>
      <c r="J506" s="145" t="e">
        <f>VLOOKUP($C506,Data!$A$1:$CC$300,COLUMNS($A:G),FALSE)</f>
        <v>#N/A</v>
      </c>
      <c r="K506" s="145" t="e">
        <f>VLOOKUP($C506,Data!$A$1:$CC$300,COLUMNS($A:H),FALSE)</f>
        <v>#N/A</v>
      </c>
      <c r="L506" s="145" t="e">
        <f>VLOOKUP($C506,Data!$A$1:$CC$300,COLUMNS($A:I),FALSE)</f>
        <v>#N/A</v>
      </c>
      <c r="M506" s="145" t="e">
        <f>VLOOKUP($C506,Data!$A$1:$CC$300,COLUMNS($A:J),FALSE)</f>
        <v>#N/A</v>
      </c>
      <c r="N506" s="145" t="e">
        <f>VLOOKUP($C506,Data!$A$1:$CC$300,COLUMNS($A:K),FALSE)</f>
        <v>#N/A</v>
      </c>
      <c r="O506" s="145" t="e">
        <f>VLOOKUP($C506,Data!$A$1:$CC$300,COLUMNS($A:L),FALSE)</f>
        <v>#N/A</v>
      </c>
      <c r="P506" s="145" t="e">
        <f>VLOOKUP($C506,Data!$A$1:$CC$300,COLUMNS($A:M),FALSE)</f>
        <v>#N/A</v>
      </c>
      <c r="Q506" s="145" t="e">
        <f>VLOOKUP($C506,Data!$A$1:$CC$300,COLUMNS($A:N),FALSE)</f>
        <v>#N/A</v>
      </c>
      <c r="R506" s="145" t="e">
        <f>VLOOKUP($C506,Data!$A$1:$CC$300,COLUMNS($A:O),FALSE)</f>
        <v>#N/A</v>
      </c>
      <c r="S506" s="145" t="e">
        <f>VLOOKUP($C506,Data!$A$1:$CC$300,COLUMNS($A:P),FALSE)</f>
        <v>#N/A</v>
      </c>
      <c r="T506" s="145" t="e">
        <f>VLOOKUP($C506,Data!$A$1:$CC$300,COLUMNS($A:Q),FALSE)</f>
        <v>#N/A</v>
      </c>
      <c r="U506" s="145" t="e">
        <f>VLOOKUP($C506,Data!$A$1:$CC$300,COLUMNS($A:R),FALSE)</f>
        <v>#N/A</v>
      </c>
      <c r="V506" s="145" t="e">
        <f>VLOOKUP($C506,Data!$A$1:$CC$300,COLUMNS($A:S),FALSE)</f>
        <v>#N/A</v>
      </c>
      <c r="W506" s="145" t="e">
        <f>VLOOKUP($C506,Data!$A$1:$CC$300,COLUMNS($A:T),FALSE)</f>
        <v>#N/A</v>
      </c>
      <c r="X506" s="145" t="e">
        <f>VLOOKUP($C506,Data!$A$1:$CC$300,COLUMNS($A:U),FALSE)</f>
        <v>#N/A</v>
      </c>
      <c r="Y506" s="145" t="e">
        <f>VLOOKUP($C506,Data!$A$1:$CC$300,COLUMNS($A:V),FALSE)</f>
        <v>#N/A</v>
      </c>
      <c r="Z506" s="145" t="e">
        <f>VLOOKUP($C506,Data!$A$1:$CC$300,COLUMNS($A:W),FALSE)</f>
        <v>#N/A</v>
      </c>
      <c r="AA506" s="145" t="e">
        <f>VLOOKUP($C506,Data!$A$1:$CC$300,COLUMNS($A:X),FALSE)</f>
        <v>#N/A</v>
      </c>
    </row>
    <row r="507" spans="1:27" ht="15" thickBot="1">
      <c r="A507" s="7">
        <v>505</v>
      </c>
      <c r="B507" s="62" t="s">
        <v>203</v>
      </c>
      <c r="C507" s="76" t="s">
        <v>204</v>
      </c>
      <c r="D507" s="77" t="s">
        <v>192</v>
      </c>
      <c r="E507" s="145">
        <f>VLOOKUP($C507,Data!$A$1:$CC$300,COLUMNS($A:B),FALSE)</f>
        <v>143.03389999999999</v>
      </c>
      <c r="F507" s="145">
        <f>VLOOKUP($C507,Data!$A$1:$CC$300,COLUMNS($A:C),FALSE)</f>
        <v>0.64831380000000005</v>
      </c>
      <c r="G507" s="145" t="str">
        <f>VLOOKUP($C507,Data!$A$1:$CC$300,COLUMNS($A:D),FALSE)</f>
        <v>-</v>
      </c>
      <c r="H507" s="145">
        <f>VLOOKUP($C507,Data!$A$1:$CC$300,COLUMNS($A:E),FALSE)</f>
        <v>48444.62</v>
      </c>
      <c r="I507" s="145">
        <f>VLOOKUP($C507,Data!$A$1:$CC$300,COLUMNS($A:F),FALSE)</f>
        <v>59580.06</v>
      </c>
      <c r="J507" s="145">
        <f>VLOOKUP($C507,Data!$A$1:$CC$300,COLUMNS($A:G),FALSE)</f>
        <v>48714</v>
      </c>
      <c r="K507" s="145">
        <f>VLOOKUP($C507,Data!$A$1:$CC$300,COLUMNS($A:H),FALSE)</f>
        <v>102001.8</v>
      </c>
      <c r="L507" s="145">
        <f>VLOOKUP($C507,Data!$A$1:$CC$300,COLUMNS($A:I),FALSE)</f>
        <v>47182.5</v>
      </c>
      <c r="M507" s="145">
        <f>VLOOKUP($C507,Data!$A$1:$CC$300,COLUMNS($A:J),FALSE)</f>
        <v>68649.98</v>
      </c>
      <c r="N507" s="145">
        <f>VLOOKUP($C507,Data!$A$1:$CC$300,COLUMNS($A:K),FALSE)</f>
        <v>39808</v>
      </c>
      <c r="O507" s="145">
        <f>VLOOKUP($C507,Data!$A$1:$CC$300,COLUMNS($A:L),FALSE)</f>
        <v>4822.8509999999997</v>
      </c>
      <c r="P507" s="145">
        <f>VLOOKUP($C507,Data!$A$1:$CC$300,COLUMNS($A:M),FALSE)</f>
        <v>8611.9570000000003</v>
      </c>
      <c r="Q507" s="145">
        <f>VLOOKUP($C507,Data!$A$1:$CC$300,COLUMNS($A:N),FALSE)</f>
        <v>4621.6859999999997</v>
      </c>
      <c r="R507" s="145">
        <f>VLOOKUP($C507,Data!$A$1:$CC$300,COLUMNS($A:O),FALSE)</f>
        <v>8798.6630000000005</v>
      </c>
      <c r="S507" s="145">
        <f>VLOOKUP($C507,Data!$A$1:$CC$300,COLUMNS($A:P),FALSE)</f>
        <v>8794.0079999999998</v>
      </c>
      <c r="T507" s="145">
        <f>VLOOKUP($C507,Data!$A$1:$CC$300,COLUMNS($A:Q),FALSE)</f>
        <v>0</v>
      </c>
      <c r="U507" s="145">
        <f>VLOOKUP($C507,Data!$A$1:$CC$300,COLUMNS($A:R),FALSE)</f>
        <v>0</v>
      </c>
      <c r="V507" s="145">
        <f>VLOOKUP($C507,Data!$A$1:$CC$300,COLUMNS($A:S),FALSE)</f>
        <v>0</v>
      </c>
      <c r="W507" s="145">
        <f>VLOOKUP($C507,Data!$A$1:$CC$300,COLUMNS($A:T),FALSE)</f>
        <v>0</v>
      </c>
      <c r="X507" s="145">
        <f>VLOOKUP($C507,Data!$A$1:$CC$300,COLUMNS($A:U),FALSE)</f>
        <v>1122.134</v>
      </c>
      <c r="Y507" s="145">
        <f>VLOOKUP($C507,Data!$A$1:$CC$300,COLUMNS($A:V),FALSE)</f>
        <v>52524.79</v>
      </c>
      <c r="Z507" s="145">
        <f>VLOOKUP($C507,Data!$A$1:$CC$300,COLUMNS($A:W),FALSE)</f>
        <v>63792.5</v>
      </c>
      <c r="AA507" s="145">
        <f>VLOOKUP($C507,Data!$A$1:$CC$300,COLUMNS($A:X),FALSE)</f>
        <v>43360.62</v>
      </c>
    </row>
    <row r="508" spans="1:27" ht="15" thickBot="1">
      <c r="A508" s="7">
        <v>506</v>
      </c>
      <c r="B508" s="75" t="s">
        <v>205</v>
      </c>
      <c r="C508" s="76" t="s">
        <v>206</v>
      </c>
      <c r="D508" s="77" t="s">
        <v>192</v>
      </c>
      <c r="E508" s="145" t="e">
        <f>VLOOKUP($C508,Data!$A$1:$CC$300,COLUMNS($A:B),FALSE)</f>
        <v>#N/A</v>
      </c>
      <c r="F508" s="145" t="e">
        <f>VLOOKUP($C508,Data!$A$1:$CC$300,COLUMNS($A:C),FALSE)</f>
        <v>#N/A</v>
      </c>
      <c r="G508" s="145" t="e">
        <f>VLOOKUP($C508,Data!$A$1:$CC$300,COLUMNS($A:D),FALSE)</f>
        <v>#N/A</v>
      </c>
      <c r="H508" s="145" t="e">
        <f>VLOOKUP($C508,Data!$A$1:$CC$300,COLUMNS($A:E),FALSE)</f>
        <v>#N/A</v>
      </c>
      <c r="I508" s="145" t="e">
        <f>VLOOKUP($C508,Data!$A$1:$CC$300,COLUMNS($A:F),FALSE)</f>
        <v>#N/A</v>
      </c>
      <c r="J508" s="145" t="e">
        <f>VLOOKUP($C508,Data!$A$1:$CC$300,COLUMNS($A:G),FALSE)</f>
        <v>#N/A</v>
      </c>
      <c r="K508" s="145" t="e">
        <f>VLOOKUP($C508,Data!$A$1:$CC$300,COLUMNS($A:H),FALSE)</f>
        <v>#N/A</v>
      </c>
      <c r="L508" s="145" t="e">
        <f>VLOOKUP($C508,Data!$A$1:$CC$300,COLUMNS($A:I),FALSE)</f>
        <v>#N/A</v>
      </c>
      <c r="M508" s="145" t="e">
        <f>VLOOKUP($C508,Data!$A$1:$CC$300,COLUMNS($A:J),FALSE)</f>
        <v>#N/A</v>
      </c>
      <c r="N508" s="145" t="e">
        <f>VLOOKUP($C508,Data!$A$1:$CC$300,COLUMNS($A:K),FALSE)</f>
        <v>#N/A</v>
      </c>
      <c r="O508" s="145" t="e">
        <f>VLOOKUP($C508,Data!$A$1:$CC$300,COLUMNS($A:L),FALSE)</f>
        <v>#N/A</v>
      </c>
      <c r="P508" s="145" t="e">
        <f>VLOOKUP($C508,Data!$A$1:$CC$300,COLUMNS($A:M),FALSE)</f>
        <v>#N/A</v>
      </c>
      <c r="Q508" s="145" t="e">
        <f>VLOOKUP($C508,Data!$A$1:$CC$300,COLUMNS($A:N),FALSE)</f>
        <v>#N/A</v>
      </c>
      <c r="R508" s="145" t="e">
        <f>VLOOKUP($C508,Data!$A$1:$CC$300,COLUMNS($A:O),FALSE)</f>
        <v>#N/A</v>
      </c>
      <c r="S508" s="145" t="e">
        <f>VLOOKUP($C508,Data!$A$1:$CC$300,COLUMNS($A:P),FALSE)</f>
        <v>#N/A</v>
      </c>
      <c r="T508" s="145" t="e">
        <f>VLOOKUP($C508,Data!$A$1:$CC$300,COLUMNS($A:Q),FALSE)</f>
        <v>#N/A</v>
      </c>
      <c r="U508" s="145" t="e">
        <f>VLOOKUP($C508,Data!$A$1:$CC$300,COLUMNS($A:R),FALSE)</f>
        <v>#N/A</v>
      </c>
      <c r="V508" s="145" t="e">
        <f>VLOOKUP($C508,Data!$A$1:$CC$300,COLUMNS($A:S),FALSE)</f>
        <v>#N/A</v>
      </c>
      <c r="W508" s="145" t="e">
        <f>VLOOKUP($C508,Data!$A$1:$CC$300,COLUMNS($A:T),FALSE)</f>
        <v>#N/A</v>
      </c>
      <c r="X508" s="145" t="e">
        <f>VLOOKUP($C508,Data!$A$1:$CC$300,COLUMNS($A:U),FALSE)</f>
        <v>#N/A</v>
      </c>
      <c r="Y508" s="145" t="e">
        <f>VLOOKUP($C508,Data!$A$1:$CC$300,COLUMNS($A:V),FALSE)</f>
        <v>#N/A</v>
      </c>
      <c r="Z508" s="145" t="e">
        <f>VLOOKUP($C508,Data!$A$1:$CC$300,COLUMNS($A:W),FALSE)</f>
        <v>#N/A</v>
      </c>
      <c r="AA508" s="145" t="e">
        <f>VLOOKUP($C508,Data!$A$1:$CC$300,COLUMNS($A:X),FALSE)</f>
        <v>#N/A</v>
      </c>
    </row>
    <row r="509" spans="1:27" ht="15" thickBot="1">
      <c r="A509" s="7">
        <v>507</v>
      </c>
      <c r="B509" s="75" t="s">
        <v>207</v>
      </c>
      <c r="C509" s="76" t="s">
        <v>208</v>
      </c>
      <c r="D509" s="77" t="s">
        <v>192</v>
      </c>
      <c r="E509" s="145" t="e">
        <f>VLOOKUP($C509,Data!$A$1:$CC$300,COLUMNS($A:B),FALSE)</f>
        <v>#N/A</v>
      </c>
      <c r="F509" s="145" t="e">
        <f>VLOOKUP($C509,Data!$A$1:$CC$300,COLUMNS($A:C),FALSE)</f>
        <v>#N/A</v>
      </c>
      <c r="G509" s="145" t="e">
        <f>VLOOKUP($C509,Data!$A$1:$CC$300,COLUMNS($A:D),FALSE)</f>
        <v>#N/A</v>
      </c>
      <c r="H509" s="145" t="e">
        <f>VLOOKUP($C509,Data!$A$1:$CC$300,COLUMNS($A:E),FALSE)</f>
        <v>#N/A</v>
      </c>
      <c r="I509" s="145" t="e">
        <f>VLOOKUP($C509,Data!$A$1:$CC$300,COLUMNS($A:F),FALSE)</f>
        <v>#N/A</v>
      </c>
      <c r="J509" s="145" t="e">
        <f>VLOOKUP($C509,Data!$A$1:$CC$300,COLUMNS($A:G),FALSE)</f>
        <v>#N/A</v>
      </c>
      <c r="K509" s="145" t="e">
        <f>VLOOKUP($C509,Data!$A$1:$CC$300,COLUMNS($A:H),FALSE)</f>
        <v>#N/A</v>
      </c>
      <c r="L509" s="145" t="e">
        <f>VLOOKUP($C509,Data!$A$1:$CC$300,COLUMNS($A:I),FALSE)</f>
        <v>#N/A</v>
      </c>
      <c r="M509" s="145" t="e">
        <f>VLOOKUP($C509,Data!$A$1:$CC$300,COLUMNS($A:J),FALSE)</f>
        <v>#N/A</v>
      </c>
      <c r="N509" s="145" t="e">
        <f>VLOOKUP($C509,Data!$A$1:$CC$300,COLUMNS($A:K),FALSE)</f>
        <v>#N/A</v>
      </c>
      <c r="O509" s="145" t="e">
        <f>VLOOKUP($C509,Data!$A$1:$CC$300,COLUMNS($A:L),FALSE)</f>
        <v>#N/A</v>
      </c>
      <c r="P509" s="145" t="e">
        <f>VLOOKUP($C509,Data!$A$1:$CC$300,COLUMNS($A:M),FALSE)</f>
        <v>#N/A</v>
      </c>
      <c r="Q509" s="145" t="e">
        <f>VLOOKUP($C509,Data!$A$1:$CC$300,COLUMNS($A:N),FALSE)</f>
        <v>#N/A</v>
      </c>
      <c r="R509" s="145" t="e">
        <f>VLOOKUP($C509,Data!$A$1:$CC$300,COLUMNS($A:O),FALSE)</f>
        <v>#N/A</v>
      </c>
      <c r="S509" s="145" t="e">
        <f>VLOOKUP($C509,Data!$A$1:$CC$300,COLUMNS($A:P),FALSE)</f>
        <v>#N/A</v>
      </c>
      <c r="T509" s="145" t="e">
        <f>VLOOKUP($C509,Data!$A$1:$CC$300,COLUMNS($A:Q),FALSE)</f>
        <v>#N/A</v>
      </c>
      <c r="U509" s="145" t="e">
        <f>VLOOKUP($C509,Data!$A$1:$CC$300,COLUMNS($A:R),FALSE)</f>
        <v>#N/A</v>
      </c>
      <c r="V509" s="145" t="e">
        <f>VLOOKUP($C509,Data!$A$1:$CC$300,COLUMNS($A:S),FALSE)</f>
        <v>#N/A</v>
      </c>
      <c r="W509" s="145" t="e">
        <f>VLOOKUP($C509,Data!$A$1:$CC$300,COLUMNS($A:T),FALSE)</f>
        <v>#N/A</v>
      </c>
      <c r="X509" s="145" t="e">
        <f>VLOOKUP($C509,Data!$A$1:$CC$300,COLUMNS($A:U),FALSE)</f>
        <v>#N/A</v>
      </c>
      <c r="Y509" s="145" t="e">
        <f>VLOOKUP($C509,Data!$A$1:$CC$300,COLUMNS($A:V),FALSE)</f>
        <v>#N/A</v>
      </c>
      <c r="Z509" s="145" t="e">
        <f>VLOOKUP($C509,Data!$A$1:$CC$300,COLUMNS($A:W),FALSE)</f>
        <v>#N/A</v>
      </c>
      <c r="AA509" s="145" t="e">
        <f>VLOOKUP($C509,Data!$A$1:$CC$300,COLUMNS($A:X),FALSE)</f>
        <v>#N/A</v>
      </c>
    </row>
    <row r="510" spans="1:27" ht="15" thickBot="1">
      <c r="A510" s="7">
        <v>508</v>
      </c>
      <c r="B510" s="75" t="s">
        <v>209</v>
      </c>
      <c r="C510" s="76" t="s">
        <v>210</v>
      </c>
      <c r="D510" s="77" t="s">
        <v>192</v>
      </c>
      <c r="E510" s="145" t="e">
        <f>VLOOKUP($C510,Data!$A$1:$CC$300,COLUMNS($A:B),FALSE)</f>
        <v>#N/A</v>
      </c>
      <c r="F510" s="145" t="e">
        <f>VLOOKUP($C510,Data!$A$1:$CC$300,COLUMNS($A:C),FALSE)</f>
        <v>#N/A</v>
      </c>
      <c r="G510" s="145" t="e">
        <f>VLOOKUP($C510,Data!$A$1:$CC$300,COLUMNS($A:D),FALSE)</f>
        <v>#N/A</v>
      </c>
      <c r="H510" s="145" t="e">
        <f>VLOOKUP($C510,Data!$A$1:$CC$300,COLUMNS($A:E),FALSE)</f>
        <v>#N/A</v>
      </c>
      <c r="I510" s="145" t="e">
        <f>VLOOKUP($C510,Data!$A$1:$CC$300,COLUMNS($A:F),FALSE)</f>
        <v>#N/A</v>
      </c>
      <c r="J510" s="145" t="e">
        <f>VLOOKUP($C510,Data!$A$1:$CC$300,COLUMNS($A:G),FALSE)</f>
        <v>#N/A</v>
      </c>
      <c r="K510" s="145" t="e">
        <f>VLOOKUP($C510,Data!$A$1:$CC$300,COLUMNS($A:H),FALSE)</f>
        <v>#N/A</v>
      </c>
      <c r="L510" s="145" t="e">
        <f>VLOOKUP($C510,Data!$A$1:$CC$300,COLUMNS($A:I),FALSE)</f>
        <v>#N/A</v>
      </c>
      <c r="M510" s="145" t="e">
        <f>VLOOKUP($C510,Data!$A$1:$CC$300,COLUMNS($A:J),FALSE)</f>
        <v>#N/A</v>
      </c>
      <c r="N510" s="145" t="e">
        <f>VLOOKUP($C510,Data!$A$1:$CC$300,COLUMNS($A:K),FALSE)</f>
        <v>#N/A</v>
      </c>
      <c r="O510" s="145" t="e">
        <f>VLOOKUP($C510,Data!$A$1:$CC$300,COLUMNS($A:L),FALSE)</f>
        <v>#N/A</v>
      </c>
      <c r="P510" s="145" t="e">
        <f>VLOOKUP($C510,Data!$A$1:$CC$300,COLUMNS($A:M),FALSE)</f>
        <v>#N/A</v>
      </c>
      <c r="Q510" s="145" t="e">
        <f>VLOOKUP($C510,Data!$A$1:$CC$300,COLUMNS($A:N),FALSE)</f>
        <v>#N/A</v>
      </c>
      <c r="R510" s="145" t="e">
        <f>VLOOKUP($C510,Data!$A$1:$CC$300,COLUMNS($A:O),FALSE)</f>
        <v>#N/A</v>
      </c>
      <c r="S510" s="145" t="e">
        <f>VLOOKUP($C510,Data!$A$1:$CC$300,COLUMNS($A:P),FALSE)</f>
        <v>#N/A</v>
      </c>
      <c r="T510" s="145" t="e">
        <f>VLOOKUP($C510,Data!$A$1:$CC$300,COLUMNS($A:Q),FALSE)</f>
        <v>#N/A</v>
      </c>
      <c r="U510" s="145" t="e">
        <f>VLOOKUP($C510,Data!$A$1:$CC$300,COLUMNS($A:R),FALSE)</f>
        <v>#N/A</v>
      </c>
      <c r="V510" s="145" t="e">
        <f>VLOOKUP($C510,Data!$A$1:$CC$300,COLUMNS($A:S),FALSE)</f>
        <v>#N/A</v>
      </c>
      <c r="W510" s="145" t="e">
        <f>VLOOKUP($C510,Data!$A$1:$CC$300,COLUMNS($A:T),FALSE)</f>
        <v>#N/A</v>
      </c>
      <c r="X510" s="145" t="e">
        <f>VLOOKUP($C510,Data!$A$1:$CC$300,COLUMNS($A:U),FALSE)</f>
        <v>#N/A</v>
      </c>
      <c r="Y510" s="145" t="e">
        <f>VLOOKUP($C510,Data!$A$1:$CC$300,COLUMNS($A:V),FALSE)</f>
        <v>#N/A</v>
      </c>
      <c r="Z510" s="145" t="e">
        <f>VLOOKUP($C510,Data!$A$1:$CC$300,COLUMNS($A:W),FALSE)</f>
        <v>#N/A</v>
      </c>
      <c r="AA510" s="145" t="e">
        <f>VLOOKUP($C510,Data!$A$1:$CC$300,COLUMNS($A:X),FALSE)</f>
        <v>#N/A</v>
      </c>
    </row>
    <row r="511" spans="1:27" ht="15" thickBot="1">
      <c r="A511" s="7">
        <v>509</v>
      </c>
      <c r="B511" s="75" t="s">
        <v>1038</v>
      </c>
      <c r="C511" s="76" t="s">
        <v>211</v>
      </c>
      <c r="D511" s="77" t="s">
        <v>192</v>
      </c>
      <c r="E511" s="145" t="e">
        <f>VLOOKUP($C511,Data!$A$1:$CC$300,COLUMNS($A:B),FALSE)</f>
        <v>#N/A</v>
      </c>
      <c r="F511" s="145" t="e">
        <f>VLOOKUP($C511,Data!$A$1:$CC$300,COLUMNS($A:C),FALSE)</f>
        <v>#N/A</v>
      </c>
      <c r="G511" s="145" t="e">
        <f>VLOOKUP($C511,Data!$A$1:$CC$300,COLUMNS($A:D),FALSE)</f>
        <v>#N/A</v>
      </c>
      <c r="H511" s="145" t="e">
        <f>VLOOKUP($C511,Data!$A$1:$CC$300,COLUMNS($A:E),FALSE)</f>
        <v>#N/A</v>
      </c>
      <c r="I511" s="145" t="e">
        <f>VLOOKUP($C511,Data!$A$1:$CC$300,COLUMNS($A:F),FALSE)</f>
        <v>#N/A</v>
      </c>
      <c r="J511" s="145" t="e">
        <f>VLOOKUP($C511,Data!$A$1:$CC$300,COLUMNS($A:G),FALSE)</f>
        <v>#N/A</v>
      </c>
      <c r="K511" s="145" t="e">
        <f>VLOOKUP($C511,Data!$A$1:$CC$300,COLUMNS($A:H),FALSE)</f>
        <v>#N/A</v>
      </c>
      <c r="L511" s="145" t="e">
        <f>VLOOKUP($C511,Data!$A$1:$CC$300,COLUMNS($A:I),FALSE)</f>
        <v>#N/A</v>
      </c>
      <c r="M511" s="145" t="e">
        <f>VLOOKUP($C511,Data!$A$1:$CC$300,COLUMNS($A:J),FALSE)</f>
        <v>#N/A</v>
      </c>
      <c r="N511" s="145" t="e">
        <f>VLOOKUP($C511,Data!$A$1:$CC$300,COLUMNS($A:K),FALSE)</f>
        <v>#N/A</v>
      </c>
      <c r="O511" s="145" t="e">
        <f>VLOOKUP($C511,Data!$A$1:$CC$300,COLUMNS($A:L),FALSE)</f>
        <v>#N/A</v>
      </c>
      <c r="P511" s="145" t="e">
        <f>VLOOKUP($C511,Data!$A$1:$CC$300,COLUMNS($A:M),FALSE)</f>
        <v>#N/A</v>
      </c>
      <c r="Q511" s="145" t="e">
        <f>VLOOKUP($C511,Data!$A$1:$CC$300,COLUMNS($A:N),FALSE)</f>
        <v>#N/A</v>
      </c>
      <c r="R511" s="145" t="e">
        <f>VLOOKUP($C511,Data!$A$1:$CC$300,COLUMNS($A:O),FALSE)</f>
        <v>#N/A</v>
      </c>
      <c r="S511" s="145" t="e">
        <f>VLOOKUP($C511,Data!$A$1:$CC$300,COLUMNS($A:P),FALSE)</f>
        <v>#N/A</v>
      </c>
      <c r="T511" s="145" t="e">
        <f>VLOOKUP($C511,Data!$A$1:$CC$300,COLUMNS($A:Q),FALSE)</f>
        <v>#N/A</v>
      </c>
      <c r="U511" s="145" t="e">
        <f>VLOOKUP($C511,Data!$A$1:$CC$300,COLUMNS($A:R),FALSE)</f>
        <v>#N/A</v>
      </c>
      <c r="V511" s="145" t="e">
        <f>VLOOKUP($C511,Data!$A$1:$CC$300,COLUMNS($A:S),FALSE)</f>
        <v>#N/A</v>
      </c>
      <c r="W511" s="145" t="e">
        <f>VLOOKUP($C511,Data!$A$1:$CC$300,COLUMNS($A:T),FALSE)</f>
        <v>#N/A</v>
      </c>
      <c r="X511" s="145" t="e">
        <f>VLOOKUP($C511,Data!$A$1:$CC$300,COLUMNS($A:U),FALSE)</f>
        <v>#N/A</v>
      </c>
      <c r="Y511" s="145" t="e">
        <f>VLOOKUP($C511,Data!$A$1:$CC$300,COLUMNS($A:V),FALSE)</f>
        <v>#N/A</v>
      </c>
      <c r="Z511" s="145" t="e">
        <f>VLOOKUP($C511,Data!$A$1:$CC$300,COLUMNS($A:W),FALSE)</f>
        <v>#N/A</v>
      </c>
      <c r="AA511" s="145" t="e">
        <f>VLOOKUP($C511,Data!$A$1:$CC$300,COLUMNS($A:X),FALSE)</f>
        <v>#N/A</v>
      </c>
    </row>
    <row r="512" spans="1:27" ht="15" thickBot="1">
      <c r="A512" s="7">
        <v>510</v>
      </c>
      <c r="B512" s="75" t="s">
        <v>899</v>
      </c>
      <c r="C512" s="76" t="s">
        <v>900</v>
      </c>
      <c r="D512" s="77" t="s">
        <v>192</v>
      </c>
      <c r="E512" s="145" t="e">
        <f>VLOOKUP($C512,Data!$A$1:$CC$300,COLUMNS($A:B),FALSE)</f>
        <v>#N/A</v>
      </c>
      <c r="F512" s="145" t="e">
        <f>VLOOKUP($C512,Data!$A$1:$CC$300,COLUMNS($A:C),FALSE)</f>
        <v>#N/A</v>
      </c>
      <c r="G512" s="145" t="e">
        <f>VLOOKUP($C512,Data!$A$1:$CC$300,COLUMNS($A:D),FALSE)</f>
        <v>#N/A</v>
      </c>
      <c r="H512" s="145" t="e">
        <f>VLOOKUP($C512,Data!$A$1:$CC$300,COLUMNS($A:E),FALSE)</f>
        <v>#N/A</v>
      </c>
      <c r="I512" s="145" t="e">
        <f>VLOOKUP($C512,Data!$A$1:$CC$300,COLUMNS($A:F),FALSE)</f>
        <v>#N/A</v>
      </c>
      <c r="J512" s="145" t="e">
        <f>VLOOKUP($C512,Data!$A$1:$CC$300,COLUMNS($A:G),FALSE)</f>
        <v>#N/A</v>
      </c>
      <c r="K512" s="145" t="e">
        <f>VLOOKUP($C512,Data!$A$1:$CC$300,COLUMNS($A:H),FALSE)</f>
        <v>#N/A</v>
      </c>
      <c r="L512" s="145" t="e">
        <f>VLOOKUP($C512,Data!$A$1:$CC$300,COLUMNS($A:I),FALSE)</f>
        <v>#N/A</v>
      </c>
      <c r="M512" s="145" t="e">
        <f>VLOOKUP($C512,Data!$A$1:$CC$300,COLUMNS($A:J),FALSE)</f>
        <v>#N/A</v>
      </c>
      <c r="N512" s="145" t="e">
        <f>VLOOKUP($C512,Data!$A$1:$CC$300,COLUMNS($A:K),FALSE)</f>
        <v>#N/A</v>
      </c>
      <c r="O512" s="145" t="e">
        <f>VLOOKUP($C512,Data!$A$1:$CC$300,COLUMNS($A:L),FALSE)</f>
        <v>#N/A</v>
      </c>
      <c r="P512" s="145" t="e">
        <f>VLOOKUP($C512,Data!$A$1:$CC$300,COLUMNS($A:M),FALSE)</f>
        <v>#N/A</v>
      </c>
      <c r="Q512" s="145" t="e">
        <f>VLOOKUP($C512,Data!$A$1:$CC$300,COLUMNS($A:N),FALSE)</f>
        <v>#N/A</v>
      </c>
      <c r="R512" s="145" t="e">
        <f>VLOOKUP($C512,Data!$A$1:$CC$300,COLUMNS($A:O),FALSE)</f>
        <v>#N/A</v>
      </c>
      <c r="S512" s="145" t="e">
        <f>VLOOKUP($C512,Data!$A$1:$CC$300,COLUMNS($A:P),FALSE)</f>
        <v>#N/A</v>
      </c>
      <c r="T512" s="145" t="e">
        <f>VLOOKUP($C512,Data!$A$1:$CC$300,COLUMNS($A:Q),FALSE)</f>
        <v>#N/A</v>
      </c>
      <c r="U512" s="145" t="e">
        <f>VLOOKUP($C512,Data!$A$1:$CC$300,COLUMNS($A:R),FALSE)</f>
        <v>#N/A</v>
      </c>
      <c r="V512" s="145" t="e">
        <f>VLOOKUP($C512,Data!$A$1:$CC$300,COLUMNS($A:S),FALSE)</f>
        <v>#N/A</v>
      </c>
      <c r="W512" s="145" t="e">
        <f>VLOOKUP($C512,Data!$A$1:$CC$300,COLUMNS($A:T),FALSE)</f>
        <v>#N/A</v>
      </c>
      <c r="X512" s="145" t="e">
        <f>VLOOKUP($C512,Data!$A$1:$CC$300,COLUMNS($A:U),FALSE)</f>
        <v>#N/A</v>
      </c>
      <c r="Y512" s="145" t="e">
        <f>VLOOKUP($C512,Data!$A$1:$CC$300,COLUMNS($A:V),FALSE)</f>
        <v>#N/A</v>
      </c>
      <c r="Z512" s="145" t="e">
        <f>VLOOKUP($C512,Data!$A$1:$CC$300,COLUMNS($A:W),FALSE)</f>
        <v>#N/A</v>
      </c>
      <c r="AA512" s="145" t="e">
        <f>VLOOKUP($C512,Data!$A$1:$CC$300,COLUMNS($A:X),FALSE)</f>
        <v>#N/A</v>
      </c>
    </row>
    <row r="513" spans="1:27" ht="15" thickBot="1">
      <c r="A513" s="7">
        <v>511</v>
      </c>
      <c r="B513" s="75" t="s">
        <v>901</v>
      </c>
      <c r="C513" s="76" t="s">
        <v>902</v>
      </c>
      <c r="D513" s="77" t="s">
        <v>192</v>
      </c>
      <c r="E513" s="145" t="e">
        <f>VLOOKUP($C513,Data!$A$1:$CC$300,COLUMNS($A:B),FALSE)</f>
        <v>#N/A</v>
      </c>
      <c r="F513" s="145" t="e">
        <f>VLOOKUP($C513,Data!$A$1:$CC$300,COLUMNS($A:C),FALSE)</f>
        <v>#N/A</v>
      </c>
      <c r="G513" s="145" t="e">
        <f>VLOOKUP($C513,Data!$A$1:$CC$300,COLUMNS($A:D),FALSE)</f>
        <v>#N/A</v>
      </c>
      <c r="H513" s="145" t="e">
        <f>VLOOKUP($C513,Data!$A$1:$CC$300,COLUMNS($A:E),FALSE)</f>
        <v>#N/A</v>
      </c>
      <c r="I513" s="145" t="e">
        <f>VLOOKUP($C513,Data!$A$1:$CC$300,COLUMNS($A:F),FALSE)</f>
        <v>#N/A</v>
      </c>
      <c r="J513" s="145" t="e">
        <f>VLOOKUP($C513,Data!$A$1:$CC$300,COLUMNS($A:G),FALSE)</f>
        <v>#N/A</v>
      </c>
      <c r="K513" s="145" t="e">
        <f>VLOOKUP($C513,Data!$A$1:$CC$300,COLUMNS($A:H),FALSE)</f>
        <v>#N/A</v>
      </c>
      <c r="L513" s="145" t="e">
        <f>VLOOKUP($C513,Data!$A$1:$CC$300,COLUMNS($A:I),FALSE)</f>
        <v>#N/A</v>
      </c>
      <c r="M513" s="145" t="e">
        <f>VLOOKUP($C513,Data!$A$1:$CC$300,COLUMNS($A:J),FALSE)</f>
        <v>#N/A</v>
      </c>
      <c r="N513" s="145" t="e">
        <f>VLOOKUP($C513,Data!$A$1:$CC$300,COLUMNS($A:K),FALSE)</f>
        <v>#N/A</v>
      </c>
      <c r="O513" s="145" t="e">
        <f>VLOOKUP($C513,Data!$A$1:$CC$300,COLUMNS($A:L),FALSE)</f>
        <v>#N/A</v>
      </c>
      <c r="P513" s="145" t="e">
        <f>VLOOKUP($C513,Data!$A$1:$CC$300,COLUMNS($A:M),FALSE)</f>
        <v>#N/A</v>
      </c>
      <c r="Q513" s="145" t="e">
        <f>VLOOKUP($C513,Data!$A$1:$CC$300,COLUMNS($A:N),FALSE)</f>
        <v>#N/A</v>
      </c>
      <c r="R513" s="145" t="e">
        <f>VLOOKUP($C513,Data!$A$1:$CC$300,COLUMNS($A:O),FALSE)</f>
        <v>#N/A</v>
      </c>
      <c r="S513" s="145" t="e">
        <f>VLOOKUP($C513,Data!$A$1:$CC$300,COLUMNS($A:P),FALSE)</f>
        <v>#N/A</v>
      </c>
      <c r="T513" s="145" t="e">
        <f>VLOOKUP($C513,Data!$A$1:$CC$300,COLUMNS($A:Q),FALSE)</f>
        <v>#N/A</v>
      </c>
      <c r="U513" s="145" t="e">
        <f>VLOOKUP($C513,Data!$A$1:$CC$300,COLUMNS($A:R),FALSE)</f>
        <v>#N/A</v>
      </c>
      <c r="V513" s="145" t="e">
        <f>VLOOKUP($C513,Data!$A$1:$CC$300,COLUMNS($A:S),FALSE)</f>
        <v>#N/A</v>
      </c>
      <c r="W513" s="145" t="e">
        <f>VLOOKUP($C513,Data!$A$1:$CC$300,COLUMNS($A:T),FALSE)</f>
        <v>#N/A</v>
      </c>
      <c r="X513" s="145" t="e">
        <f>VLOOKUP($C513,Data!$A$1:$CC$300,COLUMNS($A:U),FALSE)</f>
        <v>#N/A</v>
      </c>
      <c r="Y513" s="145" t="e">
        <f>VLOOKUP($C513,Data!$A$1:$CC$300,COLUMNS($A:V),FALSE)</f>
        <v>#N/A</v>
      </c>
      <c r="Z513" s="145" t="e">
        <f>VLOOKUP($C513,Data!$A$1:$CC$300,COLUMNS($A:W),FALSE)</f>
        <v>#N/A</v>
      </c>
      <c r="AA513" s="145" t="e">
        <f>VLOOKUP($C513,Data!$A$1:$CC$300,COLUMNS($A:X),FALSE)</f>
        <v>#N/A</v>
      </c>
    </row>
    <row r="514" spans="1:27" ht="15" thickBot="1">
      <c r="A514" s="7">
        <v>512</v>
      </c>
      <c r="B514" s="75" t="s">
        <v>903</v>
      </c>
      <c r="C514" s="76" t="s">
        <v>904</v>
      </c>
      <c r="D514" s="77" t="s">
        <v>192</v>
      </c>
      <c r="E514" s="145" t="e">
        <f>VLOOKUP($C514,Data!$A$1:$CC$300,COLUMNS($A:B),FALSE)</f>
        <v>#N/A</v>
      </c>
      <c r="F514" s="145" t="e">
        <f>VLOOKUP($C514,Data!$A$1:$CC$300,COLUMNS($A:C),FALSE)</f>
        <v>#N/A</v>
      </c>
      <c r="G514" s="145" t="e">
        <f>VLOOKUP($C514,Data!$A$1:$CC$300,COLUMNS($A:D),FALSE)</f>
        <v>#N/A</v>
      </c>
      <c r="H514" s="145" t="e">
        <f>VLOOKUP($C514,Data!$A$1:$CC$300,COLUMNS($A:E),FALSE)</f>
        <v>#N/A</v>
      </c>
      <c r="I514" s="145" t="e">
        <f>VLOOKUP($C514,Data!$A$1:$CC$300,COLUMNS($A:F),FALSE)</f>
        <v>#N/A</v>
      </c>
      <c r="J514" s="145" t="e">
        <f>VLOOKUP($C514,Data!$A$1:$CC$300,COLUMNS($A:G),FALSE)</f>
        <v>#N/A</v>
      </c>
      <c r="K514" s="145" t="e">
        <f>VLOOKUP($C514,Data!$A$1:$CC$300,COLUMNS($A:H),FALSE)</f>
        <v>#N/A</v>
      </c>
      <c r="L514" s="145" t="e">
        <f>VLOOKUP($C514,Data!$A$1:$CC$300,COLUMNS($A:I),FALSE)</f>
        <v>#N/A</v>
      </c>
      <c r="M514" s="145" t="e">
        <f>VLOOKUP($C514,Data!$A$1:$CC$300,COLUMNS($A:J),FALSE)</f>
        <v>#N/A</v>
      </c>
      <c r="N514" s="145" t="e">
        <f>VLOOKUP($C514,Data!$A$1:$CC$300,COLUMNS($A:K),FALSE)</f>
        <v>#N/A</v>
      </c>
      <c r="O514" s="145" t="e">
        <f>VLOOKUP($C514,Data!$A$1:$CC$300,COLUMNS($A:L),FALSE)</f>
        <v>#N/A</v>
      </c>
      <c r="P514" s="145" t="e">
        <f>VLOOKUP($C514,Data!$A$1:$CC$300,COLUMNS($A:M),FALSE)</f>
        <v>#N/A</v>
      </c>
      <c r="Q514" s="145" t="e">
        <f>VLOOKUP($C514,Data!$A$1:$CC$300,COLUMNS($A:N),FALSE)</f>
        <v>#N/A</v>
      </c>
      <c r="R514" s="145" t="e">
        <f>VLOOKUP($C514,Data!$A$1:$CC$300,COLUMNS($A:O),FALSE)</f>
        <v>#N/A</v>
      </c>
      <c r="S514" s="145" t="e">
        <f>VLOOKUP($C514,Data!$A$1:$CC$300,COLUMNS($A:P),FALSE)</f>
        <v>#N/A</v>
      </c>
      <c r="T514" s="145" t="e">
        <f>VLOOKUP($C514,Data!$A$1:$CC$300,COLUMNS($A:Q),FALSE)</f>
        <v>#N/A</v>
      </c>
      <c r="U514" s="145" t="e">
        <f>VLOOKUP($C514,Data!$A$1:$CC$300,COLUMNS($A:R),FALSE)</f>
        <v>#N/A</v>
      </c>
      <c r="V514" s="145" t="e">
        <f>VLOOKUP($C514,Data!$A$1:$CC$300,COLUMNS($A:S),FALSE)</f>
        <v>#N/A</v>
      </c>
      <c r="W514" s="145" t="e">
        <f>VLOOKUP($C514,Data!$A$1:$CC$300,COLUMNS($A:T),FALSE)</f>
        <v>#N/A</v>
      </c>
      <c r="X514" s="145" t="e">
        <f>VLOOKUP($C514,Data!$A$1:$CC$300,COLUMNS($A:U),FALSE)</f>
        <v>#N/A</v>
      </c>
      <c r="Y514" s="145" t="e">
        <f>VLOOKUP($C514,Data!$A$1:$CC$300,COLUMNS($A:V),FALSE)</f>
        <v>#N/A</v>
      </c>
      <c r="Z514" s="145" t="e">
        <f>VLOOKUP($C514,Data!$A$1:$CC$300,COLUMNS($A:W),FALSE)</f>
        <v>#N/A</v>
      </c>
      <c r="AA514" s="145" t="e">
        <f>VLOOKUP($C514,Data!$A$1:$CC$300,COLUMNS($A:X),FALSE)</f>
        <v>#N/A</v>
      </c>
    </row>
    <row r="515" spans="1:27" ht="15" thickBot="1">
      <c r="A515" s="7">
        <v>513</v>
      </c>
      <c r="B515" s="75" t="s">
        <v>216</v>
      </c>
      <c r="C515" s="76" t="s">
        <v>217</v>
      </c>
      <c r="D515" s="77" t="s">
        <v>192</v>
      </c>
      <c r="E515" s="145" t="e">
        <f>VLOOKUP($C515,Data!$A$1:$CC$300,COLUMNS($A:B),FALSE)</f>
        <v>#N/A</v>
      </c>
      <c r="F515" s="145" t="e">
        <f>VLOOKUP($C515,Data!$A$1:$CC$300,COLUMNS($A:C),FALSE)</f>
        <v>#N/A</v>
      </c>
      <c r="G515" s="145" t="e">
        <f>VLOOKUP($C515,Data!$A$1:$CC$300,COLUMNS($A:D),FALSE)</f>
        <v>#N/A</v>
      </c>
      <c r="H515" s="145" t="e">
        <f>VLOOKUP($C515,Data!$A$1:$CC$300,COLUMNS($A:E),FALSE)</f>
        <v>#N/A</v>
      </c>
      <c r="I515" s="145" t="e">
        <f>VLOOKUP($C515,Data!$A$1:$CC$300,COLUMNS($A:F),FALSE)</f>
        <v>#N/A</v>
      </c>
      <c r="J515" s="145" t="e">
        <f>VLOOKUP($C515,Data!$A$1:$CC$300,COLUMNS($A:G),FALSE)</f>
        <v>#N/A</v>
      </c>
      <c r="K515" s="145" t="e">
        <f>VLOOKUP($C515,Data!$A$1:$CC$300,COLUMNS($A:H),FALSE)</f>
        <v>#N/A</v>
      </c>
      <c r="L515" s="145" t="e">
        <f>VLOOKUP($C515,Data!$A$1:$CC$300,COLUMNS($A:I),FALSE)</f>
        <v>#N/A</v>
      </c>
      <c r="M515" s="145" t="e">
        <f>VLOOKUP($C515,Data!$A$1:$CC$300,COLUMNS($A:J),FALSE)</f>
        <v>#N/A</v>
      </c>
      <c r="N515" s="145" t="e">
        <f>VLOOKUP($C515,Data!$A$1:$CC$300,COLUMNS($A:K),FALSE)</f>
        <v>#N/A</v>
      </c>
      <c r="O515" s="145" t="e">
        <f>VLOOKUP($C515,Data!$A$1:$CC$300,COLUMNS($A:L),FALSE)</f>
        <v>#N/A</v>
      </c>
      <c r="P515" s="145" t="e">
        <f>VLOOKUP($C515,Data!$A$1:$CC$300,COLUMNS($A:M),FALSE)</f>
        <v>#N/A</v>
      </c>
      <c r="Q515" s="145" t="e">
        <f>VLOOKUP($C515,Data!$A$1:$CC$300,COLUMNS($A:N),FALSE)</f>
        <v>#N/A</v>
      </c>
      <c r="R515" s="145" t="e">
        <f>VLOOKUP($C515,Data!$A$1:$CC$300,COLUMNS($A:O),FALSE)</f>
        <v>#N/A</v>
      </c>
      <c r="S515" s="145" t="e">
        <f>VLOOKUP($C515,Data!$A$1:$CC$300,COLUMNS($A:P),FALSE)</f>
        <v>#N/A</v>
      </c>
      <c r="T515" s="145" t="e">
        <f>VLOOKUP($C515,Data!$A$1:$CC$300,COLUMNS($A:Q),FALSE)</f>
        <v>#N/A</v>
      </c>
      <c r="U515" s="145" t="e">
        <f>VLOOKUP($C515,Data!$A$1:$CC$300,COLUMNS($A:R),FALSE)</f>
        <v>#N/A</v>
      </c>
      <c r="V515" s="145" t="e">
        <f>VLOOKUP($C515,Data!$A$1:$CC$300,COLUMNS($A:S),FALSE)</f>
        <v>#N/A</v>
      </c>
      <c r="W515" s="145" t="e">
        <f>VLOOKUP($C515,Data!$A$1:$CC$300,COLUMNS($A:T),FALSE)</f>
        <v>#N/A</v>
      </c>
      <c r="X515" s="145" t="e">
        <f>VLOOKUP($C515,Data!$A$1:$CC$300,COLUMNS($A:U),FALSE)</f>
        <v>#N/A</v>
      </c>
      <c r="Y515" s="145" t="e">
        <f>VLOOKUP($C515,Data!$A$1:$CC$300,COLUMNS($A:V),FALSE)</f>
        <v>#N/A</v>
      </c>
      <c r="Z515" s="145" t="e">
        <f>VLOOKUP($C515,Data!$A$1:$CC$300,COLUMNS($A:W),FALSE)</f>
        <v>#N/A</v>
      </c>
      <c r="AA515" s="145" t="e">
        <f>VLOOKUP($C515,Data!$A$1:$CC$300,COLUMNS($A:X),FALSE)</f>
        <v>#N/A</v>
      </c>
    </row>
    <row r="516" spans="1:27" ht="15" thickBot="1">
      <c r="A516" s="7">
        <v>514</v>
      </c>
      <c r="B516" s="75" t="s">
        <v>905</v>
      </c>
      <c r="C516" s="76" t="s">
        <v>906</v>
      </c>
      <c r="D516" s="77" t="s">
        <v>192</v>
      </c>
      <c r="E516" s="145" t="e">
        <f>VLOOKUP($C516,Data!$A$1:$CC$300,COLUMNS($A:B),FALSE)</f>
        <v>#N/A</v>
      </c>
      <c r="F516" s="145" t="e">
        <f>VLOOKUP($C516,Data!$A$1:$CC$300,COLUMNS($A:C),FALSE)</f>
        <v>#N/A</v>
      </c>
      <c r="G516" s="145" t="e">
        <f>VLOOKUP($C516,Data!$A$1:$CC$300,COLUMNS($A:D),FALSE)</f>
        <v>#N/A</v>
      </c>
      <c r="H516" s="145" t="e">
        <f>VLOOKUP($C516,Data!$A$1:$CC$300,COLUMNS($A:E),FALSE)</f>
        <v>#N/A</v>
      </c>
      <c r="I516" s="145" t="e">
        <f>VLOOKUP($C516,Data!$A$1:$CC$300,COLUMNS($A:F),FALSE)</f>
        <v>#N/A</v>
      </c>
      <c r="J516" s="145" t="e">
        <f>VLOOKUP($C516,Data!$A$1:$CC$300,COLUMNS($A:G),FALSE)</f>
        <v>#N/A</v>
      </c>
      <c r="K516" s="145" t="e">
        <f>VLOOKUP($C516,Data!$A$1:$CC$300,COLUMNS($A:H),FALSE)</f>
        <v>#N/A</v>
      </c>
      <c r="L516" s="145" t="e">
        <f>VLOOKUP($C516,Data!$A$1:$CC$300,COLUMNS($A:I),FALSE)</f>
        <v>#N/A</v>
      </c>
      <c r="M516" s="145" t="e">
        <f>VLOOKUP($C516,Data!$A$1:$CC$300,COLUMNS($A:J),FALSE)</f>
        <v>#N/A</v>
      </c>
      <c r="N516" s="145" t="e">
        <f>VLOOKUP($C516,Data!$A$1:$CC$300,COLUMNS($A:K),FALSE)</f>
        <v>#N/A</v>
      </c>
      <c r="O516" s="145" t="e">
        <f>VLOOKUP($C516,Data!$A$1:$CC$300,COLUMNS($A:L),FALSE)</f>
        <v>#N/A</v>
      </c>
      <c r="P516" s="145" t="e">
        <f>VLOOKUP($C516,Data!$A$1:$CC$300,COLUMNS($A:M),FALSE)</f>
        <v>#N/A</v>
      </c>
      <c r="Q516" s="145" t="e">
        <f>VLOOKUP($C516,Data!$A$1:$CC$300,COLUMNS($A:N),FALSE)</f>
        <v>#N/A</v>
      </c>
      <c r="R516" s="145" t="e">
        <f>VLOOKUP($C516,Data!$A$1:$CC$300,COLUMNS($A:O),FALSE)</f>
        <v>#N/A</v>
      </c>
      <c r="S516" s="145" t="e">
        <f>VLOOKUP($C516,Data!$A$1:$CC$300,COLUMNS($A:P),FALSE)</f>
        <v>#N/A</v>
      </c>
      <c r="T516" s="145" t="e">
        <f>VLOOKUP($C516,Data!$A$1:$CC$300,COLUMNS($A:Q),FALSE)</f>
        <v>#N/A</v>
      </c>
      <c r="U516" s="145" t="e">
        <f>VLOOKUP($C516,Data!$A$1:$CC$300,COLUMNS($A:R),FALSE)</f>
        <v>#N/A</v>
      </c>
      <c r="V516" s="145" t="e">
        <f>VLOOKUP($C516,Data!$A$1:$CC$300,COLUMNS($A:S),FALSE)</f>
        <v>#N/A</v>
      </c>
      <c r="W516" s="145" t="e">
        <f>VLOOKUP($C516,Data!$A$1:$CC$300,COLUMNS($A:T),FALSE)</f>
        <v>#N/A</v>
      </c>
      <c r="X516" s="145" t="e">
        <f>VLOOKUP($C516,Data!$A$1:$CC$300,COLUMNS($A:U),FALSE)</f>
        <v>#N/A</v>
      </c>
      <c r="Y516" s="145" t="e">
        <f>VLOOKUP($C516,Data!$A$1:$CC$300,COLUMNS($A:V),FALSE)</f>
        <v>#N/A</v>
      </c>
      <c r="Z516" s="145" t="e">
        <f>VLOOKUP($C516,Data!$A$1:$CC$300,COLUMNS($A:W),FALSE)</f>
        <v>#N/A</v>
      </c>
      <c r="AA516" s="145" t="e">
        <f>VLOOKUP($C516,Data!$A$1:$CC$300,COLUMNS($A:X),FALSE)</f>
        <v>#N/A</v>
      </c>
    </row>
    <row r="517" spans="1:27" ht="15" thickBot="1">
      <c r="A517" s="7">
        <v>515</v>
      </c>
      <c r="B517" s="75" t="s">
        <v>218</v>
      </c>
      <c r="C517" s="76" t="s">
        <v>219</v>
      </c>
      <c r="D517" s="77" t="s">
        <v>192</v>
      </c>
      <c r="E517" s="145">
        <f>VLOOKUP($C517,Data!$A$1:$CC$300,COLUMNS($A:B),FALSE)</f>
        <v>207.01390000000001</v>
      </c>
      <c r="F517" s="145">
        <f>VLOOKUP($C517,Data!$A$1:$CC$300,COLUMNS($A:C),FALSE)</f>
        <v>0.65831430000000002</v>
      </c>
      <c r="G517" s="145" t="str">
        <f>VLOOKUP($C517,Data!$A$1:$CC$300,COLUMNS($A:D),FALSE)</f>
        <v>+</v>
      </c>
      <c r="H517" s="145">
        <f>VLOOKUP($C517,Data!$A$1:$CC$300,COLUMNS($A:E),FALSE)</f>
        <v>166135</v>
      </c>
      <c r="I517" s="145">
        <f>VLOOKUP($C517,Data!$A$1:$CC$300,COLUMNS($A:F),FALSE)</f>
        <v>184774.39999999999</v>
      </c>
      <c r="J517" s="145">
        <f>VLOOKUP($C517,Data!$A$1:$CC$300,COLUMNS($A:G),FALSE)</f>
        <v>190364.1</v>
      </c>
      <c r="K517" s="145">
        <f>VLOOKUP($C517,Data!$A$1:$CC$300,COLUMNS($A:H),FALSE)</f>
        <v>42493.82</v>
      </c>
      <c r="L517" s="145">
        <f>VLOOKUP($C517,Data!$A$1:$CC$300,COLUMNS($A:I),FALSE)</f>
        <v>52674.48</v>
      </c>
      <c r="M517" s="145">
        <f>VLOOKUP($C517,Data!$A$1:$CC$300,COLUMNS($A:J),FALSE)</f>
        <v>51213.07</v>
      </c>
      <c r="N517" s="145">
        <f>VLOOKUP($C517,Data!$A$1:$CC$300,COLUMNS($A:K),FALSE)</f>
        <v>264516.2</v>
      </c>
      <c r="O517" s="145">
        <f>VLOOKUP($C517,Data!$A$1:$CC$300,COLUMNS($A:L),FALSE)</f>
        <v>187482.6</v>
      </c>
      <c r="P517" s="145">
        <f>VLOOKUP($C517,Data!$A$1:$CC$300,COLUMNS($A:M),FALSE)</f>
        <v>204937.9</v>
      </c>
      <c r="Q517" s="145">
        <f>VLOOKUP($C517,Data!$A$1:$CC$300,COLUMNS($A:N),FALSE)</f>
        <v>66516.02</v>
      </c>
      <c r="R517" s="145">
        <f>VLOOKUP($C517,Data!$A$1:$CC$300,COLUMNS($A:O),FALSE)</f>
        <v>129049.3</v>
      </c>
      <c r="S517" s="145">
        <f>VLOOKUP($C517,Data!$A$1:$CC$300,COLUMNS($A:P),FALSE)</f>
        <v>106070.5</v>
      </c>
      <c r="T517" s="145">
        <f>VLOOKUP($C517,Data!$A$1:$CC$300,COLUMNS($A:Q),FALSE)</f>
        <v>0</v>
      </c>
      <c r="U517" s="145">
        <f>VLOOKUP($C517,Data!$A$1:$CC$300,COLUMNS($A:R),FALSE)</f>
        <v>0</v>
      </c>
      <c r="V517" s="145">
        <f>VLOOKUP($C517,Data!$A$1:$CC$300,COLUMNS($A:S),FALSE)</f>
        <v>0</v>
      </c>
      <c r="W517" s="145">
        <f>VLOOKUP($C517,Data!$A$1:$CC$300,COLUMNS($A:T),FALSE)</f>
        <v>0</v>
      </c>
      <c r="X517" s="145">
        <f>VLOOKUP($C517,Data!$A$1:$CC$300,COLUMNS($A:U),FALSE)</f>
        <v>0</v>
      </c>
      <c r="Y517" s="145">
        <f>VLOOKUP($C517,Data!$A$1:$CC$300,COLUMNS($A:V),FALSE)</f>
        <v>182729.60000000001</v>
      </c>
      <c r="Z517" s="145">
        <f>VLOOKUP($C517,Data!$A$1:$CC$300,COLUMNS($A:W),FALSE)</f>
        <v>198259.8</v>
      </c>
      <c r="AA517" s="145">
        <f>VLOOKUP($C517,Data!$A$1:$CC$300,COLUMNS($A:X),FALSE)</f>
        <v>178047.1</v>
      </c>
    </row>
    <row r="518" spans="1:27" ht="15" thickBot="1">
      <c r="A518" s="7">
        <v>516</v>
      </c>
      <c r="B518" s="75" t="s">
        <v>222</v>
      </c>
      <c r="C518" s="76" t="s">
        <v>223</v>
      </c>
      <c r="D518" s="77" t="s">
        <v>192</v>
      </c>
      <c r="E518" s="145" t="e">
        <f>VLOOKUP($C518,Data!$A$1:$CC$300,COLUMNS($A:B),FALSE)</f>
        <v>#N/A</v>
      </c>
      <c r="F518" s="145" t="e">
        <f>VLOOKUP($C518,Data!$A$1:$CC$300,COLUMNS($A:C),FALSE)</f>
        <v>#N/A</v>
      </c>
      <c r="G518" s="145" t="e">
        <f>VLOOKUP($C518,Data!$A$1:$CC$300,COLUMNS($A:D),FALSE)</f>
        <v>#N/A</v>
      </c>
      <c r="H518" s="145" t="e">
        <f>VLOOKUP($C518,Data!$A$1:$CC$300,COLUMNS($A:E),FALSE)</f>
        <v>#N/A</v>
      </c>
      <c r="I518" s="145" t="e">
        <f>VLOOKUP($C518,Data!$A$1:$CC$300,COLUMNS($A:F),FALSE)</f>
        <v>#N/A</v>
      </c>
      <c r="J518" s="145" t="e">
        <f>VLOOKUP($C518,Data!$A$1:$CC$300,COLUMNS($A:G),FALSE)</f>
        <v>#N/A</v>
      </c>
      <c r="K518" s="145" t="e">
        <f>VLOOKUP($C518,Data!$A$1:$CC$300,COLUMNS($A:H),FALSE)</f>
        <v>#N/A</v>
      </c>
      <c r="L518" s="145" t="e">
        <f>VLOOKUP($C518,Data!$A$1:$CC$300,COLUMNS($A:I),FALSE)</f>
        <v>#N/A</v>
      </c>
      <c r="M518" s="145" t="e">
        <f>VLOOKUP($C518,Data!$A$1:$CC$300,COLUMNS($A:J),FALSE)</f>
        <v>#N/A</v>
      </c>
      <c r="N518" s="145" t="e">
        <f>VLOOKUP($C518,Data!$A$1:$CC$300,COLUMNS($A:K),FALSE)</f>
        <v>#N/A</v>
      </c>
      <c r="O518" s="145" t="e">
        <f>VLOOKUP($C518,Data!$A$1:$CC$300,COLUMNS($A:L),FALSE)</f>
        <v>#N/A</v>
      </c>
      <c r="P518" s="145" t="e">
        <f>VLOOKUP($C518,Data!$A$1:$CC$300,COLUMNS($A:M),FALSE)</f>
        <v>#N/A</v>
      </c>
      <c r="Q518" s="145" t="e">
        <f>VLOOKUP($C518,Data!$A$1:$CC$300,COLUMNS($A:N),FALSE)</f>
        <v>#N/A</v>
      </c>
      <c r="R518" s="145" t="e">
        <f>VLOOKUP($C518,Data!$A$1:$CC$300,COLUMNS($A:O),FALSE)</f>
        <v>#N/A</v>
      </c>
      <c r="S518" s="145" t="e">
        <f>VLOOKUP($C518,Data!$A$1:$CC$300,COLUMNS($A:P),FALSE)</f>
        <v>#N/A</v>
      </c>
      <c r="T518" s="145" t="e">
        <f>VLOOKUP($C518,Data!$A$1:$CC$300,COLUMNS($A:Q),FALSE)</f>
        <v>#N/A</v>
      </c>
      <c r="U518" s="145" t="e">
        <f>VLOOKUP($C518,Data!$A$1:$CC$300,COLUMNS($A:R),FALSE)</f>
        <v>#N/A</v>
      </c>
      <c r="V518" s="145" t="e">
        <f>VLOOKUP($C518,Data!$A$1:$CC$300,COLUMNS($A:S),FALSE)</f>
        <v>#N/A</v>
      </c>
      <c r="W518" s="145" t="e">
        <f>VLOOKUP($C518,Data!$A$1:$CC$300,COLUMNS($A:T),FALSE)</f>
        <v>#N/A</v>
      </c>
      <c r="X518" s="145" t="e">
        <f>VLOOKUP($C518,Data!$A$1:$CC$300,COLUMNS($A:U),FALSE)</f>
        <v>#N/A</v>
      </c>
      <c r="Y518" s="145" t="e">
        <f>VLOOKUP($C518,Data!$A$1:$CC$300,COLUMNS($A:V),FALSE)</f>
        <v>#N/A</v>
      </c>
      <c r="Z518" s="145" t="e">
        <f>VLOOKUP($C518,Data!$A$1:$CC$300,COLUMNS($A:W),FALSE)</f>
        <v>#N/A</v>
      </c>
      <c r="AA518" s="145" t="e">
        <f>VLOOKUP($C518,Data!$A$1:$CC$300,COLUMNS($A:X),FALSE)</f>
        <v>#N/A</v>
      </c>
    </row>
    <row r="519" spans="1:27" ht="15" thickBot="1">
      <c r="A519" s="7">
        <v>517</v>
      </c>
      <c r="B519" s="75" t="s">
        <v>224</v>
      </c>
      <c r="C519" s="76" t="s">
        <v>225</v>
      </c>
      <c r="D519" s="77" t="s">
        <v>192</v>
      </c>
      <c r="E519" s="145">
        <f>VLOOKUP($C519,Data!$A$1:$CC$300,COLUMNS($A:B),FALSE)</f>
        <v>165.05439999999999</v>
      </c>
      <c r="F519" s="145">
        <f>VLOOKUP($C519,Data!$A$1:$CC$300,COLUMNS($A:C),FALSE)</f>
        <v>0.71496190000000004</v>
      </c>
      <c r="G519" s="145" t="str">
        <f>VLOOKUP($C519,Data!$A$1:$CC$300,COLUMNS($A:D),FALSE)</f>
        <v>+</v>
      </c>
      <c r="H519" s="145">
        <f>VLOOKUP($C519,Data!$A$1:$CC$300,COLUMNS($A:E),FALSE)</f>
        <v>956763.8</v>
      </c>
      <c r="I519" s="145">
        <f>VLOOKUP($C519,Data!$A$1:$CC$300,COLUMNS($A:F),FALSE)</f>
        <v>1009738</v>
      </c>
      <c r="J519" s="145">
        <f>VLOOKUP($C519,Data!$A$1:$CC$300,COLUMNS($A:G),FALSE)</f>
        <v>844506.3</v>
      </c>
      <c r="K519" s="145">
        <f>VLOOKUP($C519,Data!$A$1:$CC$300,COLUMNS($A:H),FALSE)</f>
        <v>452623.9</v>
      </c>
      <c r="L519" s="145">
        <f>VLOOKUP($C519,Data!$A$1:$CC$300,COLUMNS($A:I),FALSE)</f>
        <v>542980.80000000005</v>
      </c>
      <c r="M519" s="145">
        <f>VLOOKUP($C519,Data!$A$1:$CC$300,COLUMNS($A:J),FALSE)</f>
        <v>424939</v>
      </c>
      <c r="N519" s="145">
        <f>VLOOKUP($C519,Data!$A$1:$CC$300,COLUMNS($A:K),FALSE)</f>
        <v>516961.1</v>
      </c>
      <c r="O519" s="145">
        <f>VLOOKUP($C519,Data!$A$1:$CC$300,COLUMNS($A:L),FALSE)</f>
        <v>607343.80000000005</v>
      </c>
      <c r="P519" s="145">
        <f>VLOOKUP($C519,Data!$A$1:$CC$300,COLUMNS($A:M),FALSE)</f>
        <v>459124.8</v>
      </c>
      <c r="Q519" s="145">
        <f>VLOOKUP($C519,Data!$A$1:$CC$300,COLUMNS($A:N),FALSE)</f>
        <v>170242.9</v>
      </c>
      <c r="R519" s="145">
        <f>VLOOKUP($C519,Data!$A$1:$CC$300,COLUMNS($A:O),FALSE)</f>
        <v>378875.4</v>
      </c>
      <c r="S519" s="145">
        <f>VLOOKUP($C519,Data!$A$1:$CC$300,COLUMNS($A:P),FALSE)</f>
        <v>213454.1</v>
      </c>
      <c r="T519" s="145">
        <f>VLOOKUP($C519,Data!$A$1:$CC$300,COLUMNS($A:Q),FALSE)</f>
        <v>0</v>
      </c>
      <c r="U519" s="145">
        <f>VLOOKUP($C519,Data!$A$1:$CC$300,COLUMNS($A:R),FALSE)</f>
        <v>1444.521</v>
      </c>
      <c r="V519" s="145">
        <f>VLOOKUP($C519,Data!$A$1:$CC$300,COLUMNS($A:S),FALSE)</f>
        <v>0</v>
      </c>
      <c r="W519" s="145">
        <f>VLOOKUP($C519,Data!$A$1:$CC$300,COLUMNS($A:T),FALSE)</f>
        <v>10759.87</v>
      </c>
      <c r="X519" s="145">
        <f>VLOOKUP($C519,Data!$A$1:$CC$300,COLUMNS($A:U),FALSE)</f>
        <v>0</v>
      </c>
      <c r="Y519" s="145">
        <f>VLOOKUP($C519,Data!$A$1:$CC$300,COLUMNS($A:V),FALSE)</f>
        <v>955821.1</v>
      </c>
      <c r="Z519" s="145">
        <f>VLOOKUP($C519,Data!$A$1:$CC$300,COLUMNS($A:W),FALSE)</f>
        <v>1123298</v>
      </c>
      <c r="AA519" s="145">
        <f>VLOOKUP($C519,Data!$A$1:$CC$300,COLUMNS($A:X),FALSE)</f>
        <v>1119575</v>
      </c>
    </row>
    <row r="520" spans="1:27" ht="15" thickBot="1">
      <c r="A520" s="7">
        <v>518</v>
      </c>
      <c r="B520" s="75" t="s">
        <v>907</v>
      </c>
      <c r="C520" s="76" t="s">
        <v>908</v>
      </c>
      <c r="D520" s="77" t="s">
        <v>192</v>
      </c>
      <c r="E520" s="145" t="e">
        <f>VLOOKUP($C520,Data!$A$1:$CC$300,COLUMNS($A:B),FALSE)</f>
        <v>#N/A</v>
      </c>
      <c r="F520" s="145" t="e">
        <f>VLOOKUP($C520,Data!$A$1:$CC$300,COLUMNS($A:C),FALSE)</f>
        <v>#N/A</v>
      </c>
      <c r="G520" s="145" t="e">
        <f>VLOOKUP($C520,Data!$A$1:$CC$300,COLUMNS($A:D),FALSE)</f>
        <v>#N/A</v>
      </c>
      <c r="H520" s="145" t="e">
        <f>VLOOKUP($C520,Data!$A$1:$CC$300,COLUMNS($A:E),FALSE)</f>
        <v>#N/A</v>
      </c>
      <c r="I520" s="145" t="e">
        <f>VLOOKUP($C520,Data!$A$1:$CC$300,COLUMNS($A:F),FALSE)</f>
        <v>#N/A</v>
      </c>
      <c r="J520" s="145" t="e">
        <f>VLOOKUP($C520,Data!$A$1:$CC$300,COLUMNS($A:G),FALSE)</f>
        <v>#N/A</v>
      </c>
      <c r="K520" s="145" t="e">
        <f>VLOOKUP($C520,Data!$A$1:$CC$300,COLUMNS($A:H),FALSE)</f>
        <v>#N/A</v>
      </c>
      <c r="L520" s="145" t="e">
        <f>VLOOKUP($C520,Data!$A$1:$CC$300,COLUMNS($A:I),FALSE)</f>
        <v>#N/A</v>
      </c>
      <c r="M520" s="145" t="e">
        <f>VLOOKUP($C520,Data!$A$1:$CC$300,COLUMNS($A:J),FALSE)</f>
        <v>#N/A</v>
      </c>
      <c r="N520" s="145" t="e">
        <f>VLOOKUP($C520,Data!$A$1:$CC$300,COLUMNS($A:K),FALSE)</f>
        <v>#N/A</v>
      </c>
      <c r="O520" s="145" t="e">
        <f>VLOOKUP($C520,Data!$A$1:$CC$300,COLUMNS($A:L),FALSE)</f>
        <v>#N/A</v>
      </c>
      <c r="P520" s="145" t="e">
        <f>VLOOKUP($C520,Data!$A$1:$CC$300,COLUMNS($A:M),FALSE)</f>
        <v>#N/A</v>
      </c>
      <c r="Q520" s="145" t="e">
        <f>VLOOKUP($C520,Data!$A$1:$CC$300,COLUMNS($A:N),FALSE)</f>
        <v>#N/A</v>
      </c>
      <c r="R520" s="145" t="e">
        <f>VLOOKUP($C520,Data!$A$1:$CC$300,COLUMNS($A:O),FALSE)</f>
        <v>#N/A</v>
      </c>
      <c r="S520" s="145" t="e">
        <f>VLOOKUP($C520,Data!$A$1:$CC$300,COLUMNS($A:P),FALSE)</f>
        <v>#N/A</v>
      </c>
      <c r="T520" s="145" t="e">
        <f>VLOOKUP($C520,Data!$A$1:$CC$300,COLUMNS($A:Q),FALSE)</f>
        <v>#N/A</v>
      </c>
      <c r="U520" s="145" t="e">
        <f>VLOOKUP($C520,Data!$A$1:$CC$300,COLUMNS($A:R),FALSE)</f>
        <v>#N/A</v>
      </c>
      <c r="V520" s="145" t="e">
        <f>VLOOKUP($C520,Data!$A$1:$CC$300,COLUMNS($A:S),FALSE)</f>
        <v>#N/A</v>
      </c>
      <c r="W520" s="145" t="e">
        <f>VLOOKUP($C520,Data!$A$1:$CC$300,COLUMNS($A:T),FALSE)</f>
        <v>#N/A</v>
      </c>
      <c r="X520" s="145" t="e">
        <f>VLOOKUP($C520,Data!$A$1:$CC$300,COLUMNS($A:U),FALSE)</f>
        <v>#N/A</v>
      </c>
      <c r="Y520" s="145" t="e">
        <f>VLOOKUP($C520,Data!$A$1:$CC$300,COLUMNS($A:V),FALSE)</f>
        <v>#N/A</v>
      </c>
      <c r="Z520" s="145" t="e">
        <f>VLOOKUP($C520,Data!$A$1:$CC$300,COLUMNS($A:W),FALSE)</f>
        <v>#N/A</v>
      </c>
      <c r="AA520" s="145" t="e">
        <f>VLOOKUP($C520,Data!$A$1:$CC$300,COLUMNS($A:X),FALSE)</f>
        <v>#N/A</v>
      </c>
    </row>
    <row r="521" spans="1:27" ht="15" thickBot="1">
      <c r="A521" s="7">
        <v>519</v>
      </c>
      <c r="B521" s="75" t="s">
        <v>228</v>
      </c>
      <c r="C521" s="76" t="s">
        <v>229</v>
      </c>
      <c r="D521" s="77" t="s">
        <v>192</v>
      </c>
      <c r="E521" s="145" t="e">
        <f>VLOOKUP($C521,Data!$A$1:$CC$300,COLUMNS($A:B),FALSE)</f>
        <v>#N/A</v>
      </c>
      <c r="F521" s="145" t="e">
        <f>VLOOKUP($C521,Data!$A$1:$CC$300,COLUMNS($A:C),FALSE)</f>
        <v>#N/A</v>
      </c>
      <c r="G521" s="145" t="e">
        <f>VLOOKUP($C521,Data!$A$1:$CC$300,COLUMNS($A:D),FALSE)</f>
        <v>#N/A</v>
      </c>
      <c r="H521" s="145" t="e">
        <f>VLOOKUP($C521,Data!$A$1:$CC$300,COLUMNS($A:E),FALSE)</f>
        <v>#N/A</v>
      </c>
      <c r="I521" s="145" t="e">
        <f>VLOOKUP($C521,Data!$A$1:$CC$300,COLUMNS($A:F),FALSE)</f>
        <v>#N/A</v>
      </c>
      <c r="J521" s="145" t="e">
        <f>VLOOKUP($C521,Data!$A$1:$CC$300,COLUMNS($A:G),FALSE)</f>
        <v>#N/A</v>
      </c>
      <c r="K521" s="145" t="e">
        <f>VLOOKUP($C521,Data!$A$1:$CC$300,COLUMNS($A:H),FALSE)</f>
        <v>#N/A</v>
      </c>
      <c r="L521" s="145" t="e">
        <f>VLOOKUP($C521,Data!$A$1:$CC$300,COLUMNS($A:I),FALSE)</f>
        <v>#N/A</v>
      </c>
      <c r="M521" s="145" t="e">
        <f>VLOOKUP($C521,Data!$A$1:$CC$300,COLUMNS($A:J),FALSE)</f>
        <v>#N/A</v>
      </c>
      <c r="N521" s="145" t="e">
        <f>VLOOKUP($C521,Data!$A$1:$CC$300,COLUMNS($A:K),FALSE)</f>
        <v>#N/A</v>
      </c>
      <c r="O521" s="145" t="e">
        <f>VLOOKUP($C521,Data!$A$1:$CC$300,COLUMNS($A:L),FALSE)</f>
        <v>#N/A</v>
      </c>
      <c r="P521" s="145" t="e">
        <f>VLOOKUP($C521,Data!$A$1:$CC$300,COLUMNS($A:M),FALSE)</f>
        <v>#N/A</v>
      </c>
      <c r="Q521" s="145" t="e">
        <f>VLOOKUP($C521,Data!$A$1:$CC$300,COLUMNS($A:N),FALSE)</f>
        <v>#N/A</v>
      </c>
      <c r="R521" s="145" t="e">
        <f>VLOOKUP($C521,Data!$A$1:$CC$300,COLUMNS($A:O),FALSE)</f>
        <v>#N/A</v>
      </c>
      <c r="S521" s="145" t="e">
        <f>VLOOKUP($C521,Data!$A$1:$CC$300,COLUMNS($A:P),FALSE)</f>
        <v>#N/A</v>
      </c>
      <c r="T521" s="145" t="e">
        <f>VLOOKUP($C521,Data!$A$1:$CC$300,COLUMNS($A:Q),FALSE)</f>
        <v>#N/A</v>
      </c>
      <c r="U521" s="145" t="e">
        <f>VLOOKUP($C521,Data!$A$1:$CC$300,COLUMNS($A:R),FALSE)</f>
        <v>#N/A</v>
      </c>
      <c r="V521" s="145" t="e">
        <f>VLOOKUP($C521,Data!$A$1:$CC$300,COLUMNS($A:S),FALSE)</f>
        <v>#N/A</v>
      </c>
      <c r="W521" s="145" t="e">
        <f>VLOOKUP($C521,Data!$A$1:$CC$300,COLUMNS($A:T),FALSE)</f>
        <v>#N/A</v>
      </c>
      <c r="X521" s="145" t="e">
        <f>VLOOKUP($C521,Data!$A$1:$CC$300,COLUMNS($A:U),FALSE)</f>
        <v>#N/A</v>
      </c>
      <c r="Y521" s="145" t="e">
        <f>VLOOKUP($C521,Data!$A$1:$CC$300,COLUMNS($A:V),FALSE)</f>
        <v>#N/A</v>
      </c>
      <c r="Z521" s="145" t="e">
        <f>VLOOKUP($C521,Data!$A$1:$CC$300,COLUMNS($A:W),FALSE)</f>
        <v>#N/A</v>
      </c>
      <c r="AA521" s="145" t="e">
        <f>VLOOKUP($C521,Data!$A$1:$CC$300,COLUMNS($A:X),FALSE)</f>
        <v>#N/A</v>
      </c>
    </row>
    <row r="522" spans="1:27" ht="15" thickBot="1">
      <c r="A522" s="7">
        <v>520</v>
      </c>
      <c r="B522" s="75" t="s">
        <v>230</v>
      </c>
      <c r="C522" s="76" t="s">
        <v>231</v>
      </c>
      <c r="D522" s="77" t="s">
        <v>192</v>
      </c>
      <c r="E522" s="145">
        <f>VLOOKUP($C522,Data!$A$1:$CC$300,COLUMNS($A:B),FALSE)</f>
        <v>161.1283</v>
      </c>
      <c r="F522" s="145">
        <f>VLOOKUP($C522,Data!$A$1:$CC$300,COLUMNS($A:C),FALSE)</f>
        <v>0.62323010000000001</v>
      </c>
      <c r="G522" s="145" t="str">
        <f>VLOOKUP($C522,Data!$A$1:$CC$300,COLUMNS($A:D),FALSE)</f>
        <v>+</v>
      </c>
      <c r="H522" s="145">
        <f>VLOOKUP($C522,Data!$A$1:$CC$300,COLUMNS($A:E),FALSE)</f>
        <v>39333.99</v>
      </c>
      <c r="I522" s="145">
        <f>VLOOKUP($C522,Data!$A$1:$CC$300,COLUMNS($A:F),FALSE)</f>
        <v>36499.379999999997</v>
      </c>
      <c r="J522" s="145">
        <f>VLOOKUP($C522,Data!$A$1:$CC$300,COLUMNS($A:G),FALSE)</f>
        <v>29771.25</v>
      </c>
      <c r="K522" s="145">
        <f>VLOOKUP($C522,Data!$A$1:$CC$300,COLUMNS($A:H),FALSE)</f>
        <v>15143.31</v>
      </c>
      <c r="L522" s="145">
        <f>VLOOKUP($C522,Data!$A$1:$CC$300,COLUMNS($A:I),FALSE)</f>
        <v>19068.28</v>
      </c>
      <c r="M522" s="145">
        <f>VLOOKUP($C522,Data!$A$1:$CC$300,COLUMNS($A:J),FALSE)</f>
        <v>13138.78</v>
      </c>
      <c r="N522" s="145">
        <f>VLOOKUP($C522,Data!$A$1:$CC$300,COLUMNS($A:K),FALSE)</f>
        <v>32637.84</v>
      </c>
      <c r="O522" s="145">
        <f>VLOOKUP($C522,Data!$A$1:$CC$300,COLUMNS($A:L),FALSE)</f>
        <v>48916.55</v>
      </c>
      <c r="P522" s="145">
        <f>VLOOKUP($C522,Data!$A$1:$CC$300,COLUMNS($A:M),FALSE)</f>
        <v>42687.41</v>
      </c>
      <c r="Q522" s="145">
        <f>VLOOKUP($C522,Data!$A$1:$CC$300,COLUMNS($A:N),FALSE)</f>
        <v>22265.22</v>
      </c>
      <c r="R522" s="145">
        <f>VLOOKUP($C522,Data!$A$1:$CC$300,COLUMNS($A:O),FALSE)</f>
        <v>25554.400000000001</v>
      </c>
      <c r="S522" s="145">
        <f>VLOOKUP($C522,Data!$A$1:$CC$300,COLUMNS($A:P),FALSE)</f>
        <v>14230.25</v>
      </c>
      <c r="T522" s="145">
        <f>VLOOKUP($C522,Data!$A$1:$CC$300,COLUMNS($A:Q),FALSE)</f>
        <v>0</v>
      </c>
      <c r="U522" s="145">
        <f>VLOOKUP($C522,Data!$A$1:$CC$300,COLUMNS($A:R),FALSE)</f>
        <v>6984.1970000000001</v>
      </c>
      <c r="V522" s="145">
        <f>VLOOKUP($C522,Data!$A$1:$CC$300,COLUMNS($A:S),FALSE)</f>
        <v>0</v>
      </c>
      <c r="W522" s="145">
        <f>VLOOKUP($C522,Data!$A$1:$CC$300,COLUMNS($A:T),FALSE)</f>
        <v>0</v>
      </c>
      <c r="X522" s="145">
        <f>VLOOKUP($C522,Data!$A$1:$CC$300,COLUMNS($A:U),FALSE)</f>
        <v>0</v>
      </c>
      <c r="Y522" s="145">
        <f>VLOOKUP($C522,Data!$A$1:$CC$300,COLUMNS($A:V),FALSE)</f>
        <v>33768.379999999997</v>
      </c>
      <c r="Z522" s="145">
        <f>VLOOKUP($C522,Data!$A$1:$CC$300,COLUMNS($A:W),FALSE)</f>
        <v>44739.85</v>
      </c>
      <c r="AA522" s="145">
        <f>VLOOKUP($C522,Data!$A$1:$CC$300,COLUMNS($A:X),FALSE)</f>
        <v>38161.980000000003</v>
      </c>
    </row>
    <row r="523" spans="1:27" ht="15" thickBot="1">
      <c r="A523" s="7">
        <v>521</v>
      </c>
      <c r="B523" s="75" t="s">
        <v>909</v>
      </c>
      <c r="C523" s="76" t="s">
        <v>910</v>
      </c>
      <c r="D523" s="77" t="s">
        <v>192</v>
      </c>
      <c r="E523" s="145" t="e">
        <f>VLOOKUP($C523,Data!$A$1:$CC$300,COLUMNS($A:B),FALSE)</f>
        <v>#N/A</v>
      </c>
      <c r="F523" s="145" t="e">
        <f>VLOOKUP($C523,Data!$A$1:$CC$300,COLUMNS($A:C),FALSE)</f>
        <v>#N/A</v>
      </c>
      <c r="G523" s="145" t="e">
        <f>VLOOKUP($C523,Data!$A$1:$CC$300,COLUMNS($A:D),FALSE)</f>
        <v>#N/A</v>
      </c>
      <c r="H523" s="145" t="e">
        <f>VLOOKUP($C523,Data!$A$1:$CC$300,COLUMNS($A:E),FALSE)</f>
        <v>#N/A</v>
      </c>
      <c r="I523" s="145" t="e">
        <f>VLOOKUP($C523,Data!$A$1:$CC$300,COLUMNS($A:F),FALSE)</f>
        <v>#N/A</v>
      </c>
      <c r="J523" s="145" t="e">
        <f>VLOOKUP($C523,Data!$A$1:$CC$300,COLUMNS($A:G),FALSE)</f>
        <v>#N/A</v>
      </c>
      <c r="K523" s="145" t="e">
        <f>VLOOKUP($C523,Data!$A$1:$CC$300,COLUMNS($A:H),FALSE)</f>
        <v>#N/A</v>
      </c>
      <c r="L523" s="145" t="e">
        <f>VLOOKUP($C523,Data!$A$1:$CC$300,COLUMNS($A:I),FALSE)</f>
        <v>#N/A</v>
      </c>
      <c r="M523" s="145" t="e">
        <f>VLOOKUP($C523,Data!$A$1:$CC$300,COLUMNS($A:J),FALSE)</f>
        <v>#N/A</v>
      </c>
      <c r="N523" s="145" t="e">
        <f>VLOOKUP($C523,Data!$A$1:$CC$300,COLUMNS($A:K),FALSE)</f>
        <v>#N/A</v>
      </c>
      <c r="O523" s="145" t="e">
        <f>VLOOKUP($C523,Data!$A$1:$CC$300,COLUMNS($A:L),FALSE)</f>
        <v>#N/A</v>
      </c>
      <c r="P523" s="145" t="e">
        <f>VLOOKUP($C523,Data!$A$1:$CC$300,COLUMNS($A:M),FALSE)</f>
        <v>#N/A</v>
      </c>
      <c r="Q523" s="145" t="e">
        <f>VLOOKUP($C523,Data!$A$1:$CC$300,COLUMNS($A:N),FALSE)</f>
        <v>#N/A</v>
      </c>
      <c r="R523" s="145" t="e">
        <f>VLOOKUP($C523,Data!$A$1:$CC$300,COLUMNS($A:O),FALSE)</f>
        <v>#N/A</v>
      </c>
      <c r="S523" s="145" t="e">
        <f>VLOOKUP($C523,Data!$A$1:$CC$300,COLUMNS($A:P),FALSE)</f>
        <v>#N/A</v>
      </c>
      <c r="T523" s="145" t="e">
        <f>VLOOKUP($C523,Data!$A$1:$CC$300,COLUMNS($A:Q),FALSE)</f>
        <v>#N/A</v>
      </c>
      <c r="U523" s="145" t="e">
        <f>VLOOKUP($C523,Data!$A$1:$CC$300,COLUMNS($A:R),FALSE)</f>
        <v>#N/A</v>
      </c>
      <c r="V523" s="145" t="e">
        <f>VLOOKUP($C523,Data!$A$1:$CC$300,COLUMNS($A:S),FALSE)</f>
        <v>#N/A</v>
      </c>
      <c r="W523" s="145" t="e">
        <f>VLOOKUP($C523,Data!$A$1:$CC$300,COLUMNS($A:T),FALSE)</f>
        <v>#N/A</v>
      </c>
      <c r="X523" s="145" t="e">
        <f>VLOOKUP($C523,Data!$A$1:$CC$300,COLUMNS($A:U),FALSE)</f>
        <v>#N/A</v>
      </c>
      <c r="Y523" s="145" t="e">
        <f>VLOOKUP($C523,Data!$A$1:$CC$300,COLUMNS($A:V),FALSE)</f>
        <v>#N/A</v>
      </c>
      <c r="Z523" s="145" t="e">
        <f>VLOOKUP($C523,Data!$A$1:$CC$300,COLUMNS($A:W),FALSE)</f>
        <v>#N/A</v>
      </c>
      <c r="AA523" s="145" t="e">
        <f>VLOOKUP($C523,Data!$A$1:$CC$300,COLUMNS($A:X),FALSE)</f>
        <v>#N/A</v>
      </c>
    </row>
    <row r="524" spans="1:27" ht="15" thickBot="1">
      <c r="A524" s="7">
        <v>522</v>
      </c>
      <c r="B524" s="75" t="s">
        <v>911</v>
      </c>
      <c r="C524" s="76" t="s">
        <v>912</v>
      </c>
      <c r="D524" s="77" t="s">
        <v>192</v>
      </c>
      <c r="E524" s="145" t="e">
        <f>VLOOKUP($C524,Data!$A$1:$CC$300,COLUMNS($A:B),FALSE)</f>
        <v>#N/A</v>
      </c>
      <c r="F524" s="145" t="e">
        <f>VLOOKUP($C524,Data!$A$1:$CC$300,COLUMNS($A:C),FALSE)</f>
        <v>#N/A</v>
      </c>
      <c r="G524" s="145" t="e">
        <f>VLOOKUP($C524,Data!$A$1:$CC$300,COLUMNS($A:D),FALSE)</f>
        <v>#N/A</v>
      </c>
      <c r="H524" s="145" t="e">
        <f>VLOOKUP($C524,Data!$A$1:$CC$300,COLUMNS($A:E),FALSE)</f>
        <v>#N/A</v>
      </c>
      <c r="I524" s="145" t="e">
        <f>VLOOKUP($C524,Data!$A$1:$CC$300,COLUMNS($A:F),FALSE)</f>
        <v>#N/A</v>
      </c>
      <c r="J524" s="145" t="e">
        <f>VLOOKUP($C524,Data!$A$1:$CC$300,COLUMNS($A:G),FALSE)</f>
        <v>#N/A</v>
      </c>
      <c r="K524" s="145" t="e">
        <f>VLOOKUP($C524,Data!$A$1:$CC$300,COLUMNS($A:H),FALSE)</f>
        <v>#N/A</v>
      </c>
      <c r="L524" s="145" t="e">
        <f>VLOOKUP($C524,Data!$A$1:$CC$300,COLUMNS($A:I),FALSE)</f>
        <v>#N/A</v>
      </c>
      <c r="M524" s="145" t="e">
        <f>VLOOKUP($C524,Data!$A$1:$CC$300,COLUMNS($A:J),FALSE)</f>
        <v>#N/A</v>
      </c>
      <c r="N524" s="145" t="e">
        <f>VLOOKUP($C524,Data!$A$1:$CC$300,COLUMNS($A:K),FALSE)</f>
        <v>#N/A</v>
      </c>
      <c r="O524" s="145" t="e">
        <f>VLOOKUP($C524,Data!$A$1:$CC$300,COLUMNS($A:L),FALSE)</f>
        <v>#N/A</v>
      </c>
      <c r="P524" s="145" t="e">
        <f>VLOOKUP($C524,Data!$A$1:$CC$300,COLUMNS($A:M),FALSE)</f>
        <v>#N/A</v>
      </c>
      <c r="Q524" s="145" t="e">
        <f>VLOOKUP($C524,Data!$A$1:$CC$300,COLUMNS($A:N),FALSE)</f>
        <v>#N/A</v>
      </c>
      <c r="R524" s="145" t="e">
        <f>VLOOKUP($C524,Data!$A$1:$CC$300,COLUMNS($A:O),FALSE)</f>
        <v>#N/A</v>
      </c>
      <c r="S524" s="145" t="e">
        <f>VLOOKUP($C524,Data!$A$1:$CC$300,COLUMNS($A:P),FALSE)</f>
        <v>#N/A</v>
      </c>
      <c r="T524" s="145" t="e">
        <f>VLOOKUP($C524,Data!$A$1:$CC$300,COLUMNS($A:Q),FALSE)</f>
        <v>#N/A</v>
      </c>
      <c r="U524" s="145" t="e">
        <f>VLOOKUP($C524,Data!$A$1:$CC$300,COLUMNS($A:R),FALSE)</f>
        <v>#N/A</v>
      </c>
      <c r="V524" s="145" t="e">
        <f>VLOOKUP($C524,Data!$A$1:$CC$300,COLUMNS($A:S),FALSE)</f>
        <v>#N/A</v>
      </c>
      <c r="W524" s="145" t="e">
        <f>VLOOKUP($C524,Data!$A$1:$CC$300,COLUMNS($A:T),FALSE)</f>
        <v>#N/A</v>
      </c>
      <c r="X524" s="145" t="e">
        <f>VLOOKUP($C524,Data!$A$1:$CC$300,COLUMNS($A:U),FALSE)</f>
        <v>#N/A</v>
      </c>
      <c r="Y524" s="145" t="e">
        <f>VLOOKUP($C524,Data!$A$1:$CC$300,COLUMNS($A:V),FALSE)</f>
        <v>#N/A</v>
      </c>
      <c r="Z524" s="145" t="e">
        <f>VLOOKUP($C524,Data!$A$1:$CC$300,COLUMNS($A:W),FALSE)</f>
        <v>#N/A</v>
      </c>
      <c r="AA524" s="145" t="e">
        <f>VLOOKUP($C524,Data!$A$1:$CC$300,COLUMNS($A:X),FALSE)</f>
        <v>#N/A</v>
      </c>
    </row>
    <row r="525" spans="1:27" ht="15" thickBot="1">
      <c r="A525" s="7">
        <v>523</v>
      </c>
      <c r="B525" s="75" t="s">
        <v>915</v>
      </c>
      <c r="C525" s="76" t="s">
        <v>916</v>
      </c>
      <c r="D525" s="77" t="s">
        <v>192</v>
      </c>
      <c r="E525" s="145" t="e">
        <f>VLOOKUP($C525,Data!$A$1:$CC$300,COLUMNS($A:B),FALSE)</f>
        <v>#N/A</v>
      </c>
      <c r="F525" s="145" t="e">
        <f>VLOOKUP($C525,Data!$A$1:$CC$300,COLUMNS($A:C),FALSE)</f>
        <v>#N/A</v>
      </c>
      <c r="G525" s="145" t="e">
        <f>VLOOKUP($C525,Data!$A$1:$CC$300,COLUMNS($A:D),FALSE)</f>
        <v>#N/A</v>
      </c>
      <c r="H525" s="145" t="e">
        <f>VLOOKUP($C525,Data!$A$1:$CC$300,COLUMNS($A:E),FALSE)</f>
        <v>#N/A</v>
      </c>
      <c r="I525" s="145" t="e">
        <f>VLOOKUP($C525,Data!$A$1:$CC$300,COLUMNS($A:F),FALSE)</f>
        <v>#N/A</v>
      </c>
      <c r="J525" s="145" t="e">
        <f>VLOOKUP($C525,Data!$A$1:$CC$300,COLUMNS($A:G),FALSE)</f>
        <v>#N/A</v>
      </c>
      <c r="K525" s="145" t="e">
        <f>VLOOKUP($C525,Data!$A$1:$CC$300,COLUMNS($A:H),FALSE)</f>
        <v>#N/A</v>
      </c>
      <c r="L525" s="145" t="e">
        <f>VLOOKUP($C525,Data!$A$1:$CC$300,COLUMNS($A:I),FALSE)</f>
        <v>#N/A</v>
      </c>
      <c r="M525" s="145" t="e">
        <f>VLOOKUP($C525,Data!$A$1:$CC$300,COLUMNS($A:J),FALSE)</f>
        <v>#N/A</v>
      </c>
      <c r="N525" s="145" t="e">
        <f>VLOOKUP($C525,Data!$A$1:$CC$300,COLUMNS($A:K),FALSE)</f>
        <v>#N/A</v>
      </c>
      <c r="O525" s="145" t="e">
        <f>VLOOKUP($C525,Data!$A$1:$CC$300,COLUMNS($A:L),FALSE)</f>
        <v>#N/A</v>
      </c>
      <c r="P525" s="145" t="e">
        <f>VLOOKUP($C525,Data!$A$1:$CC$300,COLUMNS($A:M),FALSE)</f>
        <v>#N/A</v>
      </c>
      <c r="Q525" s="145" t="e">
        <f>VLOOKUP($C525,Data!$A$1:$CC$300,COLUMNS($A:N),FALSE)</f>
        <v>#N/A</v>
      </c>
      <c r="R525" s="145" t="e">
        <f>VLOOKUP($C525,Data!$A$1:$CC$300,COLUMNS($A:O),FALSE)</f>
        <v>#N/A</v>
      </c>
      <c r="S525" s="145" t="e">
        <f>VLOOKUP($C525,Data!$A$1:$CC$300,COLUMNS($A:P),FALSE)</f>
        <v>#N/A</v>
      </c>
      <c r="T525" s="145" t="e">
        <f>VLOOKUP($C525,Data!$A$1:$CC$300,COLUMNS($A:Q),FALSE)</f>
        <v>#N/A</v>
      </c>
      <c r="U525" s="145" t="e">
        <f>VLOOKUP($C525,Data!$A$1:$CC$300,COLUMNS($A:R),FALSE)</f>
        <v>#N/A</v>
      </c>
      <c r="V525" s="145" t="e">
        <f>VLOOKUP($C525,Data!$A$1:$CC$300,COLUMNS($A:S),FALSE)</f>
        <v>#N/A</v>
      </c>
      <c r="W525" s="145" t="e">
        <f>VLOOKUP($C525,Data!$A$1:$CC$300,COLUMNS($A:T),FALSE)</f>
        <v>#N/A</v>
      </c>
      <c r="X525" s="145" t="e">
        <f>VLOOKUP($C525,Data!$A$1:$CC$300,COLUMNS($A:U),FALSE)</f>
        <v>#N/A</v>
      </c>
      <c r="Y525" s="145" t="e">
        <f>VLOOKUP($C525,Data!$A$1:$CC$300,COLUMNS($A:V),FALSE)</f>
        <v>#N/A</v>
      </c>
      <c r="Z525" s="145" t="e">
        <f>VLOOKUP($C525,Data!$A$1:$CC$300,COLUMNS($A:W),FALSE)</f>
        <v>#N/A</v>
      </c>
      <c r="AA525" s="145" t="e">
        <f>VLOOKUP($C525,Data!$A$1:$CC$300,COLUMNS($A:X),FALSE)</f>
        <v>#N/A</v>
      </c>
    </row>
    <row r="526" spans="1:27" ht="15" thickBot="1">
      <c r="A526" s="7">
        <v>524</v>
      </c>
      <c r="B526" s="75" t="s">
        <v>917</v>
      </c>
      <c r="C526" s="76" t="s">
        <v>918</v>
      </c>
      <c r="D526" s="77" t="s">
        <v>192</v>
      </c>
      <c r="E526" s="145" t="e">
        <f>VLOOKUP($C526,Data!$A$1:$CC$300,COLUMNS($A:B),FALSE)</f>
        <v>#N/A</v>
      </c>
      <c r="F526" s="145" t="e">
        <f>VLOOKUP($C526,Data!$A$1:$CC$300,COLUMNS($A:C),FALSE)</f>
        <v>#N/A</v>
      </c>
      <c r="G526" s="145" t="e">
        <f>VLOOKUP($C526,Data!$A$1:$CC$300,COLUMNS($A:D),FALSE)</f>
        <v>#N/A</v>
      </c>
      <c r="H526" s="145" t="e">
        <f>VLOOKUP($C526,Data!$A$1:$CC$300,COLUMNS($A:E),FALSE)</f>
        <v>#N/A</v>
      </c>
      <c r="I526" s="145" t="e">
        <f>VLOOKUP($C526,Data!$A$1:$CC$300,COLUMNS($A:F),FALSE)</f>
        <v>#N/A</v>
      </c>
      <c r="J526" s="145" t="e">
        <f>VLOOKUP($C526,Data!$A$1:$CC$300,COLUMNS($A:G),FALSE)</f>
        <v>#N/A</v>
      </c>
      <c r="K526" s="145" t="e">
        <f>VLOOKUP($C526,Data!$A$1:$CC$300,COLUMNS($A:H),FALSE)</f>
        <v>#N/A</v>
      </c>
      <c r="L526" s="145" t="e">
        <f>VLOOKUP($C526,Data!$A$1:$CC$300,COLUMNS($A:I),FALSE)</f>
        <v>#N/A</v>
      </c>
      <c r="M526" s="145" t="e">
        <f>VLOOKUP($C526,Data!$A$1:$CC$300,COLUMNS($A:J),FALSE)</f>
        <v>#N/A</v>
      </c>
      <c r="N526" s="145" t="e">
        <f>VLOOKUP($C526,Data!$A$1:$CC$300,COLUMNS($A:K),FALSE)</f>
        <v>#N/A</v>
      </c>
      <c r="O526" s="145" t="e">
        <f>VLOOKUP($C526,Data!$A$1:$CC$300,COLUMNS($A:L),FALSE)</f>
        <v>#N/A</v>
      </c>
      <c r="P526" s="145" t="e">
        <f>VLOOKUP($C526,Data!$A$1:$CC$300,COLUMNS($A:M),FALSE)</f>
        <v>#N/A</v>
      </c>
      <c r="Q526" s="145" t="e">
        <f>VLOOKUP($C526,Data!$A$1:$CC$300,COLUMNS($A:N),FALSE)</f>
        <v>#N/A</v>
      </c>
      <c r="R526" s="145" t="e">
        <f>VLOOKUP($C526,Data!$A$1:$CC$300,COLUMNS($A:O),FALSE)</f>
        <v>#N/A</v>
      </c>
      <c r="S526" s="145" t="e">
        <f>VLOOKUP($C526,Data!$A$1:$CC$300,COLUMNS($A:P),FALSE)</f>
        <v>#N/A</v>
      </c>
      <c r="T526" s="145" t="e">
        <f>VLOOKUP($C526,Data!$A$1:$CC$300,COLUMNS($A:Q),FALSE)</f>
        <v>#N/A</v>
      </c>
      <c r="U526" s="145" t="e">
        <f>VLOOKUP($C526,Data!$A$1:$CC$300,COLUMNS($A:R),FALSE)</f>
        <v>#N/A</v>
      </c>
      <c r="V526" s="145" t="e">
        <f>VLOOKUP($C526,Data!$A$1:$CC$300,COLUMNS($A:S),FALSE)</f>
        <v>#N/A</v>
      </c>
      <c r="W526" s="145" t="e">
        <f>VLOOKUP($C526,Data!$A$1:$CC$300,COLUMNS($A:T),FALSE)</f>
        <v>#N/A</v>
      </c>
      <c r="X526" s="145" t="e">
        <f>VLOOKUP($C526,Data!$A$1:$CC$300,COLUMNS($A:U),FALSE)</f>
        <v>#N/A</v>
      </c>
      <c r="Y526" s="145" t="e">
        <f>VLOOKUP($C526,Data!$A$1:$CC$300,COLUMNS($A:V),FALSE)</f>
        <v>#N/A</v>
      </c>
      <c r="Z526" s="145" t="e">
        <f>VLOOKUP($C526,Data!$A$1:$CC$300,COLUMNS($A:W),FALSE)</f>
        <v>#N/A</v>
      </c>
      <c r="AA526" s="145" t="e">
        <f>VLOOKUP($C526,Data!$A$1:$CC$300,COLUMNS($A:X),FALSE)</f>
        <v>#N/A</v>
      </c>
    </row>
    <row r="527" spans="1:27" ht="15" thickBot="1">
      <c r="A527" s="7">
        <v>525</v>
      </c>
      <c r="B527" s="75" t="s">
        <v>919</v>
      </c>
      <c r="C527" s="76" t="s">
        <v>920</v>
      </c>
      <c r="D527" s="77" t="s">
        <v>192</v>
      </c>
      <c r="E527" s="145" t="e">
        <f>VLOOKUP($C527,Data!$A$1:$CC$300,COLUMNS($A:B),FALSE)</f>
        <v>#N/A</v>
      </c>
      <c r="F527" s="145" t="e">
        <f>VLOOKUP($C527,Data!$A$1:$CC$300,COLUMNS($A:C),FALSE)</f>
        <v>#N/A</v>
      </c>
      <c r="G527" s="145" t="e">
        <f>VLOOKUP($C527,Data!$A$1:$CC$300,COLUMNS($A:D),FALSE)</f>
        <v>#N/A</v>
      </c>
      <c r="H527" s="145" t="e">
        <f>VLOOKUP($C527,Data!$A$1:$CC$300,COLUMNS($A:E),FALSE)</f>
        <v>#N/A</v>
      </c>
      <c r="I527" s="145" t="e">
        <f>VLOOKUP($C527,Data!$A$1:$CC$300,COLUMNS($A:F),FALSE)</f>
        <v>#N/A</v>
      </c>
      <c r="J527" s="145" t="e">
        <f>VLOOKUP($C527,Data!$A$1:$CC$300,COLUMNS($A:G),FALSE)</f>
        <v>#N/A</v>
      </c>
      <c r="K527" s="145" t="e">
        <f>VLOOKUP($C527,Data!$A$1:$CC$300,COLUMNS($A:H),FALSE)</f>
        <v>#N/A</v>
      </c>
      <c r="L527" s="145" t="e">
        <f>VLOOKUP($C527,Data!$A$1:$CC$300,COLUMNS($A:I),FALSE)</f>
        <v>#N/A</v>
      </c>
      <c r="M527" s="145" t="e">
        <f>VLOOKUP($C527,Data!$A$1:$CC$300,COLUMNS($A:J),FALSE)</f>
        <v>#N/A</v>
      </c>
      <c r="N527" s="145" t="e">
        <f>VLOOKUP($C527,Data!$A$1:$CC$300,COLUMNS($A:K),FALSE)</f>
        <v>#N/A</v>
      </c>
      <c r="O527" s="145" t="e">
        <f>VLOOKUP($C527,Data!$A$1:$CC$300,COLUMNS($A:L),FALSE)</f>
        <v>#N/A</v>
      </c>
      <c r="P527" s="145" t="e">
        <f>VLOOKUP($C527,Data!$A$1:$CC$300,COLUMNS($A:M),FALSE)</f>
        <v>#N/A</v>
      </c>
      <c r="Q527" s="145" t="e">
        <f>VLOOKUP($C527,Data!$A$1:$CC$300,COLUMNS($A:N),FALSE)</f>
        <v>#N/A</v>
      </c>
      <c r="R527" s="145" t="e">
        <f>VLOOKUP($C527,Data!$A$1:$CC$300,COLUMNS($A:O),FALSE)</f>
        <v>#N/A</v>
      </c>
      <c r="S527" s="145" t="e">
        <f>VLOOKUP($C527,Data!$A$1:$CC$300,COLUMNS($A:P),FALSE)</f>
        <v>#N/A</v>
      </c>
      <c r="T527" s="145" t="e">
        <f>VLOOKUP($C527,Data!$A$1:$CC$300,COLUMNS($A:Q),FALSE)</f>
        <v>#N/A</v>
      </c>
      <c r="U527" s="145" t="e">
        <f>VLOOKUP($C527,Data!$A$1:$CC$300,COLUMNS($A:R),FALSE)</f>
        <v>#N/A</v>
      </c>
      <c r="V527" s="145" t="e">
        <f>VLOOKUP($C527,Data!$A$1:$CC$300,COLUMNS($A:S),FALSE)</f>
        <v>#N/A</v>
      </c>
      <c r="W527" s="145" t="e">
        <f>VLOOKUP($C527,Data!$A$1:$CC$300,COLUMNS($A:T),FALSE)</f>
        <v>#N/A</v>
      </c>
      <c r="X527" s="145" t="e">
        <f>VLOOKUP($C527,Data!$A$1:$CC$300,COLUMNS($A:U),FALSE)</f>
        <v>#N/A</v>
      </c>
      <c r="Y527" s="145" t="e">
        <f>VLOOKUP($C527,Data!$A$1:$CC$300,COLUMNS($A:V),FALSE)</f>
        <v>#N/A</v>
      </c>
      <c r="Z527" s="145" t="e">
        <f>VLOOKUP($C527,Data!$A$1:$CC$300,COLUMNS($A:W),FALSE)</f>
        <v>#N/A</v>
      </c>
      <c r="AA527" s="145" t="e">
        <f>VLOOKUP($C527,Data!$A$1:$CC$300,COLUMNS($A:X),FALSE)</f>
        <v>#N/A</v>
      </c>
    </row>
    <row r="528" spans="1:27" ht="15" thickBot="1">
      <c r="A528" s="7">
        <v>526</v>
      </c>
      <c r="B528" s="75" t="s">
        <v>921</v>
      </c>
      <c r="C528" s="76" t="s">
        <v>922</v>
      </c>
      <c r="D528" s="77" t="s">
        <v>192</v>
      </c>
      <c r="E528" s="145" t="e">
        <f>VLOOKUP($C528,Data!$A$1:$CC$300,COLUMNS($A:B),FALSE)</f>
        <v>#N/A</v>
      </c>
      <c r="F528" s="145" t="e">
        <f>VLOOKUP($C528,Data!$A$1:$CC$300,COLUMNS($A:C),FALSE)</f>
        <v>#N/A</v>
      </c>
      <c r="G528" s="145" t="e">
        <f>VLOOKUP($C528,Data!$A$1:$CC$300,COLUMNS($A:D),FALSE)</f>
        <v>#N/A</v>
      </c>
      <c r="H528" s="145" t="e">
        <f>VLOOKUP($C528,Data!$A$1:$CC$300,COLUMNS($A:E),FALSE)</f>
        <v>#N/A</v>
      </c>
      <c r="I528" s="145" t="e">
        <f>VLOOKUP($C528,Data!$A$1:$CC$300,COLUMNS($A:F),FALSE)</f>
        <v>#N/A</v>
      </c>
      <c r="J528" s="145" t="e">
        <f>VLOOKUP($C528,Data!$A$1:$CC$300,COLUMNS($A:G),FALSE)</f>
        <v>#N/A</v>
      </c>
      <c r="K528" s="145" t="e">
        <f>VLOOKUP($C528,Data!$A$1:$CC$300,COLUMNS($A:H),FALSE)</f>
        <v>#N/A</v>
      </c>
      <c r="L528" s="145" t="e">
        <f>VLOOKUP($C528,Data!$A$1:$CC$300,COLUMNS($A:I),FALSE)</f>
        <v>#N/A</v>
      </c>
      <c r="M528" s="145" t="e">
        <f>VLOOKUP($C528,Data!$A$1:$CC$300,COLUMNS($A:J),FALSE)</f>
        <v>#N/A</v>
      </c>
      <c r="N528" s="145" t="e">
        <f>VLOOKUP($C528,Data!$A$1:$CC$300,COLUMNS($A:K),FALSE)</f>
        <v>#N/A</v>
      </c>
      <c r="O528" s="145" t="e">
        <f>VLOOKUP($C528,Data!$A$1:$CC$300,COLUMNS($A:L),FALSE)</f>
        <v>#N/A</v>
      </c>
      <c r="P528" s="145" t="e">
        <f>VLOOKUP($C528,Data!$A$1:$CC$300,COLUMNS($A:M),FALSE)</f>
        <v>#N/A</v>
      </c>
      <c r="Q528" s="145" t="e">
        <f>VLOOKUP($C528,Data!$A$1:$CC$300,COLUMNS($A:N),FALSE)</f>
        <v>#N/A</v>
      </c>
      <c r="R528" s="145" t="e">
        <f>VLOOKUP($C528,Data!$A$1:$CC$300,COLUMNS($A:O),FALSE)</f>
        <v>#N/A</v>
      </c>
      <c r="S528" s="145" t="e">
        <f>VLOOKUP($C528,Data!$A$1:$CC$300,COLUMNS($A:P),FALSE)</f>
        <v>#N/A</v>
      </c>
      <c r="T528" s="145" t="e">
        <f>VLOOKUP($C528,Data!$A$1:$CC$300,COLUMNS($A:Q),FALSE)</f>
        <v>#N/A</v>
      </c>
      <c r="U528" s="145" t="e">
        <f>VLOOKUP($C528,Data!$A$1:$CC$300,COLUMNS($A:R),FALSE)</f>
        <v>#N/A</v>
      </c>
      <c r="V528" s="145" t="e">
        <f>VLOOKUP($C528,Data!$A$1:$CC$300,COLUMNS($A:S),FALSE)</f>
        <v>#N/A</v>
      </c>
      <c r="W528" s="145" t="e">
        <f>VLOOKUP($C528,Data!$A$1:$CC$300,COLUMNS($A:T),FALSE)</f>
        <v>#N/A</v>
      </c>
      <c r="X528" s="145" t="e">
        <f>VLOOKUP($C528,Data!$A$1:$CC$300,COLUMNS($A:U),FALSE)</f>
        <v>#N/A</v>
      </c>
      <c r="Y528" s="145" t="e">
        <f>VLOOKUP($C528,Data!$A$1:$CC$300,COLUMNS($A:V),FALSE)</f>
        <v>#N/A</v>
      </c>
      <c r="Z528" s="145" t="e">
        <f>VLOOKUP($C528,Data!$A$1:$CC$300,COLUMNS($A:W),FALSE)</f>
        <v>#N/A</v>
      </c>
      <c r="AA528" s="145" t="e">
        <f>VLOOKUP($C528,Data!$A$1:$CC$300,COLUMNS($A:X),FALSE)</f>
        <v>#N/A</v>
      </c>
    </row>
    <row r="529" spans="1:27" ht="15" thickBot="1">
      <c r="A529" s="7">
        <v>527</v>
      </c>
      <c r="B529" s="75" t="s">
        <v>923</v>
      </c>
      <c r="C529" s="76" t="s">
        <v>924</v>
      </c>
      <c r="D529" s="77" t="s">
        <v>192</v>
      </c>
      <c r="E529" s="145" t="e">
        <f>VLOOKUP($C529,Data!$A$1:$CC$300,COLUMNS($A:B),FALSE)</f>
        <v>#N/A</v>
      </c>
      <c r="F529" s="145" t="e">
        <f>VLOOKUP($C529,Data!$A$1:$CC$300,COLUMNS($A:C),FALSE)</f>
        <v>#N/A</v>
      </c>
      <c r="G529" s="145" t="e">
        <f>VLOOKUP($C529,Data!$A$1:$CC$300,COLUMNS($A:D),FALSE)</f>
        <v>#N/A</v>
      </c>
      <c r="H529" s="145" t="e">
        <f>VLOOKUP($C529,Data!$A$1:$CC$300,COLUMNS($A:E),FALSE)</f>
        <v>#N/A</v>
      </c>
      <c r="I529" s="145" t="e">
        <f>VLOOKUP($C529,Data!$A$1:$CC$300,COLUMNS($A:F),FALSE)</f>
        <v>#N/A</v>
      </c>
      <c r="J529" s="145" t="e">
        <f>VLOOKUP($C529,Data!$A$1:$CC$300,COLUMNS($A:G),FALSE)</f>
        <v>#N/A</v>
      </c>
      <c r="K529" s="145" t="e">
        <f>VLOOKUP($C529,Data!$A$1:$CC$300,COLUMNS($A:H),FALSE)</f>
        <v>#N/A</v>
      </c>
      <c r="L529" s="145" t="e">
        <f>VLOOKUP($C529,Data!$A$1:$CC$300,COLUMNS($A:I),FALSE)</f>
        <v>#N/A</v>
      </c>
      <c r="M529" s="145" t="e">
        <f>VLOOKUP($C529,Data!$A$1:$CC$300,COLUMNS($A:J),FALSE)</f>
        <v>#N/A</v>
      </c>
      <c r="N529" s="145" t="e">
        <f>VLOOKUP($C529,Data!$A$1:$CC$300,COLUMNS($A:K),FALSE)</f>
        <v>#N/A</v>
      </c>
      <c r="O529" s="145" t="e">
        <f>VLOOKUP($C529,Data!$A$1:$CC$300,COLUMNS($A:L),FALSE)</f>
        <v>#N/A</v>
      </c>
      <c r="P529" s="145" t="e">
        <f>VLOOKUP($C529,Data!$A$1:$CC$300,COLUMNS($A:M),FALSE)</f>
        <v>#N/A</v>
      </c>
      <c r="Q529" s="145" t="e">
        <f>VLOOKUP($C529,Data!$A$1:$CC$300,COLUMNS($A:N),FALSE)</f>
        <v>#N/A</v>
      </c>
      <c r="R529" s="145" t="e">
        <f>VLOOKUP($C529,Data!$A$1:$CC$300,COLUMNS($A:O),FALSE)</f>
        <v>#N/A</v>
      </c>
      <c r="S529" s="145" t="e">
        <f>VLOOKUP($C529,Data!$A$1:$CC$300,COLUMNS($A:P),FALSE)</f>
        <v>#N/A</v>
      </c>
      <c r="T529" s="145" t="e">
        <f>VLOOKUP($C529,Data!$A$1:$CC$300,COLUMNS($A:Q),FALSE)</f>
        <v>#N/A</v>
      </c>
      <c r="U529" s="145" t="e">
        <f>VLOOKUP($C529,Data!$A$1:$CC$300,COLUMNS($A:R),FALSE)</f>
        <v>#N/A</v>
      </c>
      <c r="V529" s="145" t="e">
        <f>VLOOKUP($C529,Data!$A$1:$CC$300,COLUMNS($A:S),FALSE)</f>
        <v>#N/A</v>
      </c>
      <c r="W529" s="145" t="e">
        <f>VLOOKUP($C529,Data!$A$1:$CC$300,COLUMNS($A:T),FALSE)</f>
        <v>#N/A</v>
      </c>
      <c r="X529" s="145" t="e">
        <f>VLOOKUP($C529,Data!$A$1:$CC$300,COLUMNS($A:U),FALSE)</f>
        <v>#N/A</v>
      </c>
      <c r="Y529" s="145" t="e">
        <f>VLOOKUP($C529,Data!$A$1:$CC$300,COLUMNS($A:V),FALSE)</f>
        <v>#N/A</v>
      </c>
      <c r="Z529" s="145" t="e">
        <f>VLOOKUP($C529,Data!$A$1:$CC$300,COLUMNS($A:W),FALSE)</f>
        <v>#N/A</v>
      </c>
      <c r="AA529" s="145" t="e">
        <f>VLOOKUP($C529,Data!$A$1:$CC$300,COLUMNS($A:X),FALSE)</f>
        <v>#N/A</v>
      </c>
    </row>
    <row r="530" spans="1:27" ht="15" thickBot="1">
      <c r="A530" s="7">
        <v>528</v>
      </c>
      <c r="B530" s="75" t="s">
        <v>925</v>
      </c>
      <c r="C530" s="76" t="s">
        <v>926</v>
      </c>
      <c r="D530" s="77" t="s">
        <v>192</v>
      </c>
      <c r="E530" s="145" t="e">
        <f>VLOOKUP($C530,Data!$A$1:$CC$300,COLUMNS($A:B),FALSE)</f>
        <v>#N/A</v>
      </c>
      <c r="F530" s="145" t="e">
        <f>VLOOKUP($C530,Data!$A$1:$CC$300,COLUMNS($A:C),FALSE)</f>
        <v>#N/A</v>
      </c>
      <c r="G530" s="145" t="e">
        <f>VLOOKUP($C530,Data!$A$1:$CC$300,COLUMNS($A:D),FALSE)</f>
        <v>#N/A</v>
      </c>
      <c r="H530" s="145" t="e">
        <f>VLOOKUP($C530,Data!$A$1:$CC$300,COLUMNS($A:E),FALSE)</f>
        <v>#N/A</v>
      </c>
      <c r="I530" s="145" t="e">
        <f>VLOOKUP($C530,Data!$A$1:$CC$300,COLUMNS($A:F),FALSE)</f>
        <v>#N/A</v>
      </c>
      <c r="J530" s="145" t="e">
        <f>VLOOKUP($C530,Data!$A$1:$CC$300,COLUMNS($A:G),FALSE)</f>
        <v>#N/A</v>
      </c>
      <c r="K530" s="145" t="e">
        <f>VLOOKUP($C530,Data!$A$1:$CC$300,COLUMNS($A:H),FALSE)</f>
        <v>#N/A</v>
      </c>
      <c r="L530" s="145" t="e">
        <f>VLOOKUP($C530,Data!$A$1:$CC$300,COLUMNS($A:I),FALSE)</f>
        <v>#N/A</v>
      </c>
      <c r="M530" s="145" t="e">
        <f>VLOOKUP($C530,Data!$A$1:$CC$300,COLUMNS($A:J),FALSE)</f>
        <v>#N/A</v>
      </c>
      <c r="N530" s="145" t="e">
        <f>VLOOKUP($C530,Data!$A$1:$CC$300,COLUMNS($A:K),FALSE)</f>
        <v>#N/A</v>
      </c>
      <c r="O530" s="145" t="e">
        <f>VLOOKUP($C530,Data!$A$1:$CC$300,COLUMNS($A:L),FALSE)</f>
        <v>#N/A</v>
      </c>
      <c r="P530" s="145" t="e">
        <f>VLOOKUP($C530,Data!$A$1:$CC$300,COLUMNS($A:M),FALSE)</f>
        <v>#N/A</v>
      </c>
      <c r="Q530" s="145" t="e">
        <f>VLOOKUP($C530,Data!$A$1:$CC$300,COLUMNS($A:N),FALSE)</f>
        <v>#N/A</v>
      </c>
      <c r="R530" s="145" t="e">
        <f>VLOOKUP($C530,Data!$A$1:$CC$300,COLUMNS($A:O),FALSE)</f>
        <v>#N/A</v>
      </c>
      <c r="S530" s="145" t="e">
        <f>VLOOKUP($C530,Data!$A$1:$CC$300,COLUMNS($A:P),FALSE)</f>
        <v>#N/A</v>
      </c>
      <c r="T530" s="145" t="e">
        <f>VLOOKUP($C530,Data!$A$1:$CC$300,COLUMNS($A:Q),FALSE)</f>
        <v>#N/A</v>
      </c>
      <c r="U530" s="145" t="e">
        <f>VLOOKUP($C530,Data!$A$1:$CC$300,COLUMNS($A:R),FALSE)</f>
        <v>#N/A</v>
      </c>
      <c r="V530" s="145" t="e">
        <f>VLOOKUP($C530,Data!$A$1:$CC$300,COLUMNS($A:S),FALSE)</f>
        <v>#N/A</v>
      </c>
      <c r="W530" s="145" t="e">
        <f>VLOOKUP($C530,Data!$A$1:$CC$300,COLUMNS($A:T),FALSE)</f>
        <v>#N/A</v>
      </c>
      <c r="X530" s="145" t="e">
        <f>VLOOKUP($C530,Data!$A$1:$CC$300,COLUMNS($A:U),FALSE)</f>
        <v>#N/A</v>
      </c>
      <c r="Y530" s="145" t="e">
        <f>VLOOKUP($C530,Data!$A$1:$CC$300,COLUMNS($A:V),FALSE)</f>
        <v>#N/A</v>
      </c>
      <c r="Z530" s="145" t="e">
        <f>VLOOKUP($C530,Data!$A$1:$CC$300,COLUMNS($A:W),FALSE)</f>
        <v>#N/A</v>
      </c>
      <c r="AA530" s="145" t="e">
        <f>VLOOKUP($C530,Data!$A$1:$CC$300,COLUMNS($A:X),FALSE)</f>
        <v>#N/A</v>
      </c>
    </row>
    <row r="531" spans="1:27" ht="15" thickBot="1">
      <c r="A531" s="7">
        <v>529</v>
      </c>
      <c r="B531" s="75" t="s">
        <v>238</v>
      </c>
      <c r="C531" s="76" t="s">
        <v>239</v>
      </c>
      <c r="D531" s="77" t="s">
        <v>192</v>
      </c>
      <c r="E531" s="145" t="e">
        <f>VLOOKUP($C531,Data!$A$1:$CC$300,COLUMNS($A:B),FALSE)</f>
        <v>#N/A</v>
      </c>
      <c r="F531" s="145" t="e">
        <f>VLOOKUP($C531,Data!$A$1:$CC$300,COLUMNS($A:C),FALSE)</f>
        <v>#N/A</v>
      </c>
      <c r="G531" s="145" t="e">
        <f>VLOOKUP($C531,Data!$A$1:$CC$300,COLUMNS($A:D),FALSE)</f>
        <v>#N/A</v>
      </c>
      <c r="H531" s="145" t="e">
        <f>VLOOKUP($C531,Data!$A$1:$CC$300,COLUMNS($A:E),FALSE)</f>
        <v>#N/A</v>
      </c>
      <c r="I531" s="145" t="e">
        <f>VLOOKUP($C531,Data!$A$1:$CC$300,COLUMNS($A:F),FALSE)</f>
        <v>#N/A</v>
      </c>
      <c r="J531" s="145" t="e">
        <f>VLOOKUP($C531,Data!$A$1:$CC$300,COLUMNS($A:G),FALSE)</f>
        <v>#N/A</v>
      </c>
      <c r="K531" s="145" t="e">
        <f>VLOOKUP($C531,Data!$A$1:$CC$300,COLUMNS($A:H),FALSE)</f>
        <v>#N/A</v>
      </c>
      <c r="L531" s="145" t="e">
        <f>VLOOKUP($C531,Data!$A$1:$CC$300,COLUMNS($A:I),FALSE)</f>
        <v>#N/A</v>
      </c>
      <c r="M531" s="145" t="e">
        <f>VLOOKUP($C531,Data!$A$1:$CC$300,COLUMNS($A:J),FALSE)</f>
        <v>#N/A</v>
      </c>
      <c r="N531" s="145" t="e">
        <f>VLOOKUP($C531,Data!$A$1:$CC$300,COLUMNS($A:K),FALSE)</f>
        <v>#N/A</v>
      </c>
      <c r="O531" s="145" t="e">
        <f>VLOOKUP($C531,Data!$A$1:$CC$300,COLUMNS($A:L),FALSE)</f>
        <v>#N/A</v>
      </c>
      <c r="P531" s="145" t="e">
        <f>VLOOKUP($C531,Data!$A$1:$CC$300,COLUMNS($A:M),FALSE)</f>
        <v>#N/A</v>
      </c>
      <c r="Q531" s="145" t="e">
        <f>VLOOKUP($C531,Data!$A$1:$CC$300,COLUMNS($A:N),FALSE)</f>
        <v>#N/A</v>
      </c>
      <c r="R531" s="145" t="e">
        <f>VLOOKUP($C531,Data!$A$1:$CC$300,COLUMNS($A:O),FALSE)</f>
        <v>#N/A</v>
      </c>
      <c r="S531" s="145" t="e">
        <f>VLOOKUP($C531,Data!$A$1:$CC$300,COLUMNS($A:P),FALSE)</f>
        <v>#N/A</v>
      </c>
      <c r="T531" s="145" t="e">
        <f>VLOOKUP($C531,Data!$A$1:$CC$300,COLUMNS($A:Q),FALSE)</f>
        <v>#N/A</v>
      </c>
      <c r="U531" s="145" t="e">
        <f>VLOOKUP($C531,Data!$A$1:$CC$300,COLUMNS($A:R),FALSE)</f>
        <v>#N/A</v>
      </c>
      <c r="V531" s="145" t="e">
        <f>VLOOKUP($C531,Data!$A$1:$CC$300,COLUMNS($A:S),FALSE)</f>
        <v>#N/A</v>
      </c>
      <c r="W531" s="145" t="e">
        <f>VLOOKUP($C531,Data!$A$1:$CC$300,COLUMNS($A:T),FALSE)</f>
        <v>#N/A</v>
      </c>
      <c r="X531" s="145" t="e">
        <f>VLOOKUP($C531,Data!$A$1:$CC$300,COLUMNS($A:U),FALSE)</f>
        <v>#N/A</v>
      </c>
      <c r="Y531" s="145" t="e">
        <f>VLOOKUP($C531,Data!$A$1:$CC$300,COLUMNS($A:V),FALSE)</f>
        <v>#N/A</v>
      </c>
      <c r="Z531" s="145" t="e">
        <f>VLOOKUP($C531,Data!$A$1:$CC$300,COLUMNS($A:W),FALSE)</f>
        <v>#N/A</v>
      </c>
      <c r="AA531" s="145" t="e">
        <f>VLOOKUP($C531,Data!$A$1:$CC$300,COLUMNS($A:X),FALSE)</f>
        <v>#N/A</v>
      </c>
    </row>
    <row r="532" spans="1:27" ht="15" thickBot="1">
      <c r="A532" s="7">
        <v>530</v>
      </c>
      <c r="B532" s="75" t="s">
        <v>242</v>
      </c>
      <c r="C532" s="76" t="s">
        <v>243</v>
      </c>
      <c r="D532" s="77" t="s">
        <v>192</v>
      </c>
      <c r="E532" s="145" t="e">
        <f>VLOOKUP($C532,Data!$A$1:$CC$300,COLUMNS($A:B),FALSE)</f>
        <v>#N/A</v>
      </c>
      <c r="F532" s="145" t="e">
        <f>VLOOKUP($C532,Data!$A$1:$CC$300,COLUMNS($A:C),FALSE)</f>
        <v>#N/A</v>
      </c>
      <c r="G532" s="145" t="e">
        <f>VLOOKUP($C532,Data!$A$1:$CC$300,COLUMNS($A:D),FALSE)</f>
        <v>#N/A</v>
      </c>
      <c r="H532" s="145" t="e">
        <f>VLOOKUP($C532,Data!$A$1:$CC$300,COLUMNS($A:E),FALSE)</f>
        <v>#N/A</v>
      </c>
      <c r="I532" s="145" t="e">
        <f>VLOOKUP($C532,Data!$A$1:$CC$300,COLUMNS($A:F),FALSE)</f>
        <v>#N/A</v>
      </c>
      <c r="J532" s="145" t="e">
        <f>VLOOKUP($C532,Data!$A$1:$CC$300,COLUMNS($A:G),FALSE)</f>
        <v>#N/A</v>
      </c>
      <c r="K532" s="145" t="e">
        <f>VLOOKUP($C532,Data!$A$1:$CC$300,COLUMNS($A:H),FALSE)</f>
        <v>#N/A</v>
      </c>
      <c r="L532" s="145" t="e">
        <f>VLOOKUP($C532,Data!$A$1:$CC$300,COLUMNS($A:I),FALSE)</f>
        <v>#N/A</v>
      </c>
      <c r="M532" s="145" t="e">
        <f>VLOOKUP($C532,Data!$A$1:$CC$300,COLUMNS($A:J),FALSE)</f>
        <v>#N/A</v>
      </c>
      <c r="N532" s="145" t="e">
        <f>VLOOKUP($C532,Data!$A$1:$CC$300,COLUMNS($A:K),FALSE)</f>
        <v>#N/A</v>
      </c>
      <c r="O532" s="145" t="e">
        <f>VLOOKUP($C532,Data!$A$1:$CC$300,COLUMNS($A:L),FALSE)</f>
        <v>#N/A</v>
      </c>
      <c r="P532" s="145" t="e">
        <f>VLOOKUP($C532,Data!$A$1:$CC$300,COLUMNS($A:M),FALSE)</f>
        <v>#N/A</v>
      </c>
      <c r="Q532" s="145" t="e">
        <f>VLOOKUP($C532,Data!$A$1:$CC$300,COLUMNS($A:N),FALSE)</f>
        <v>#N/A</v>
      </c>
      <c r="R532" s="145" t="e">
        <f>VLOOKUP($C532,Data!$A$1:$CC$300,COLUMNS($A:O),FALSE)</f>
        <v>#N/A</v>
      </c>
      <c r="S532" s="145" t="e">
        <f>VLOOKUP($C532,Data!$A$1:$CC$300,COLUMNS($A:P),FALSE)</f>
        <v>#N/A</v>
      </c>
      <c r="T532" s="145" t="e">
        <f>VLOOKUP($C532,Data!$A$1:$CC$300,COLUMNS($A:Q),FALSE)</f>
        <v>#N/A</v>
      </c>
      <c r="U532" s="145" t="e">
        <f>VLOOKUP($C532,Data!$A$1:$CC$300,COLUMNS($A:R),FALSE)</f>
        <v>#N/A</v>
      </c>
      <c r="V532" s="145" t="e">
        <f>VLOOKUP($C532,Data!$A$1:$CC$300,COLUMNS($A:S),FALSE)</f>
        <v>#N/A</v>
      </c>
      <c r="W532" s="145" t="e">
        <f>VLOOKUP($C532,Data!$A$1:$CC$300,COLUMNS($A:T),FALSE)</f>
        <v>#N/A</v>
      </c>
      <c r="X532" s="145" t="e">
        <f>VLOOKUP($C532,Data!$A$1:$CC$300,COLUMNS($A:U),FALSE)</f>
        <v>#N/A</v>
      </c>
      <c r="Y532" s="145" t="e">
        <f>VLOOKUP($C532,Data!$A$1:$CC$300,COLUMNS($A:V),FALSE)</f>
        <v>#N/A</v>
      </c>
      <c r="Z532" s="145" t="e">
        <f>VLOOKUP($C532,Data!$A$1:$CC$300,COLUMNS($A:W),FALSE)</f>
        <v>#N/A</v>
      </c>
      <c r="AA532" s="145" t="e">
        <f>VLOOKUP($C532,Data!$A$1:$CC$300,COLUMNS($A:X),FALSE)</f>
        <v>#N/A</v>
      </c>
    </row>
    <row r="533" spans="1:27" ht="15" thickBot="1">
      <c r="A533" s="7">
        <v>531</v>
      </c>
      <c r="B533" s="75" t="s">
        <v>246</v>
      </c>
      <c r="C533" s="76" t="s">
        <v>247</v>
      </c>
      <c r="D533" s="77" t="s">
        <v>192</v>
      </c>
      <c r="E533" s="145" t="e">
        <f>VLOOKUP($C533,Data!$A$1:$CC$300,COLUMNS($A:B),FALSE)</f>
        <v>#N/A</v>
      </c>
      <c r="F533" s="145" t="e">
        <f>VLOOKUP($C533,Data!$A$1:$CC$300,COLUMNS($A:C),FALSE)</f>
        <v>#N/A</v>
      </c>
      <c r="G533" s="145" t="e">
        <f>VLOOKUP($C533,Data!$A$1:$CC$300,COLUMNS($A:D),FALSE)</f>
        <v>#N/A</v>
      </c>
      <c r="H533" s="145" t="e">
        <f>VLOOKUP($C533,Data!$A$1:$CC$300,COLUMNS($A:E),FALSE)</f>
        <v>#N/A</v>
      </c>
      <c r="I533" s="145" t="e">
        <f>VLOOKUP($C533,Data!$A$1:$CC$300,COLUMNS($A:F),FALSE)</f>
        <v>#N/A</v>
      </c>
      <c r="J533" s="145" t="e">
        <f>VLOOKUP($C533,Data!$A$1:$CC$300,COLUMNS($A:G),FALSE)</f>
        <v>#N/A</v>
      </c>
      <c r="K533" s="145" t="e">
        <f>VLOOKUP($C533,Data!$A$1:$CC$300,COLUMNS($A:H),FALSE)</f>
        <v>#N/A</v>
      </c>
      <c r="L533" s="145" t="e">
        <f>VLOOKUP($C533,Data!$A$1:$CC$300,COLUMNS($A:I),FALSE)</f>
        <v>#N/A</v>
      </c>
      <c r="M533" s="145" t="e">
        <f>VLOOKUP($C533,Data!$A$1:$CC$300,COLUMNS($A:J),FALSE)</f>
        <v>#N/A</v>
      </c>
      <c r="N533" s="145" t="e">
        <f>VLOOKUP($C533,Data!$A$1:$CC$300,COLUMNS($A:K),FALSE)</f>
        <v>#N/A</v>
      </c>
      <c r="O533" s="145" t="e">
        <f>VLOOKUP($C533,Data!$A$1:$CC$300,COLUMNS($A:L),FALSE)</f>
        <v>#N/A</v>
      </c>
      <c r="P533" s="145" t="e">
        <f>VLOOKUP($C533,Data!$A$1:$CC$300,COLUMNS($A:M),FALSE)</f>
        <v>#N/A</v>
      </c>
      <c r="Q533" s="145" t="e">
        <f>VLOOKUP($C533,Data!$A$1:$CC$300,COLUMNS($A:N),FALSE)</f>
        <v>#N/A</v>
      </c>
      <c r="R533" s="145" t="e">
        <f>VLOOKUP($C533,Data!$A$1:$CC$300,COLUMNS($A:O),FALSE)</f>
        <v>#N/A</v>
      </c>
      <c r="S533" s="145" t="e">
        <f>VLOOKUP($C533,Data!$A$1:$CC$300,COLUMNS($A:P),FALSE)</f>
        <v>#N/A</v>
      </c>
      <c r="T533" s="145" t="e">
        <f>VLOOKUP($C533,Data!$A$1:$CC$300,COLUMNS($A:Q),FALSE)</f>
        <v>#N/A</v>
      </c>
      <c r="U533" s="145" t="e">
        <f>VLOOKUP($C533,Data!$A$1:$CC$300,COLUMNS($A:R),FALSE)</f>
        <v>#N/A</v>
      </c>
      <c r="V533" s="145" t="e">
        <f>VLOOKUP($C533,Data!$A$1:$CC$300,COLUMNS($A:S),FALSE)</f>
        <v>#N/A</v>
      </c>
      <c r="W533" s="145" t="e">
        <f>VLOOKUP($C533,Data!$A$1:$CC$300,COLUMNS($A:T),FALSE)</f>
        <v>#N/A</v>
      </c>
      <c r="X533" s="145" t="e">
        <f>VLOOKUP($C533,Data!$A$1:$CC$300,COLUMNS($A:U),FALSE)</f>
        <v>#N/A</v>
      </c>
      <c r="Y533" s="145" t="e">
        <f>VLOOKUP($C533,Data!$A$1:$CC$300,COLUMNS($A:V),FALSE)</f>
        <v>#N/A</v>
      </c>
      <c r="Z533" s="145" t="e">
        <f>VLOOKUP($C533,Data!$A$1:$CC$300,COLUMNS($A:W),FALSE)</f>
        <v>#N/A</v>
      </c>
      <c r="AA533" s="145" t="e">
        <f>VLOOKUP($C533,Data!$A$1:$CC$300,COLUMNS($A:X),FALSE)</f>
        <v>#N/A</v>
      </c>
    </row>
    <row r="534" spans="1:27" ht="15" thickBot="1">
      <c r="A534" s="7">
        <v>532</v>
      </c>
      <c r="B534" s="75" t="s">
        <v>250</v>
      </c>
      <c r="C534" s="76" t="s">
        <v>249</v>
      </c>
      <c r="D534" s="77" t="s">
        <v>192</v>
      </c>
      <c r="E534" s="145" t="e">
        <f>VLOOKUP($C534,Data!$A$1:$CC$300,COLUMNS($A:B),FALSE)</f>
        <v>#N/A</v>
      </c>
      <c r="F534" s="145" t="e">
        <f>VLOOKUP($C534,Data!$A$1:$CC$300,COLUMNS($A:C),FALSE)</f>
        <v>#N/A</v>
      </c>
      <c r="G534" s="145" t="e">
        <f>VLOOKUP($C534,Data!$A$1:$CC$300,COLUMNS($A:D),FALSE)</f>
        <v>#N/A</v>
      </c>
      <c r="H534" s="145" t="e">
        <f>VLOOKUP($C534,Data!$A$1:$CC$300,COLUMNS($A:E),FALSE)</f>
        <v>#N/A</v>
      </c>
      <c r="I534" s="145" t="e">
        <f>VLOOKUP($C534,Data!$A$1:$CC$300,COLUMNS($A:F),FALSE)</f>
        <v>#N/A</v>
      </c>
      <c r="J534" s="145" t="e">
        <f>VLOOKUP($C534,Data!$A$1:$CC$300,COLUMNS($A:G),FALSE)</f>
        <v>#N/A</v>
      </c>
      <c r="K534" s="145" t="e">
        <f>VLOOKUP($C534,Data!$A$1:$CC$300,COLUMNS($A:H),FALSE)</f>
        <v>#N/A</v>
      </c>
      <c r="L534" s="145" t="e">
        <f>VLOOKUP($C534,Data!$A$1:$CC$300,COLUMNS($A:I),FALSE)</f>
        <v>#N/A</v>
      </c>
      <c r="M534" s="145" t="e">
        <f>VLOOKUP($C534,Data!$A$1:$CC$300,COLUMNS($A:J),FALSE)</f>
        <v>#N/A</v>
      </c>
      <c r="N534" s="145" t="e">
        <f>VLOOKUP($C534,Data!$A$1:$CC$300,COLUMNS($A:K),FALSE)</f>
        <v>#N/A</v>
      </c>
      <c r="O534" s="145" t="e">
        <f>VLOOKUP($C534,Data!$A$1:$CC$300,COLUMNS($A:L),FALSE)</f>
        <v>#N/A</v>
      </c>
      <c r="P534" s="145" t="e">
        <f>VLOOKUP($C534,Data!$A$1:$CC$300,COLUMNS($A:M),FALSE)</f>
        <v>#N/A</v>
      </c>
      <c r="Q534" s="145" t="e">
        <f>VLOOKUP($C534,Data!$A$1:$CC$300,COLUMNS($A:N),FALSE)</f>
        <v>#N/A</v>
      </c>
      <c r="R534" s="145" t="e">
        <f>VLOOKUP($C534,Data!$A$1:$CC$300,COLUMNS($A:O),FALSE)</f>
        <v>#N/A</v>
      </c>
      <c r="S534" s="145" t="e">
        <f>VLOOKUP($C534,Data!$A$1:$CC$300,COLUMNS($A:P),FALSE)</f>
        <v>#N/A</v>
      </c>
      <c r="T534" s="145" t="e">
        <f>VLOOKUP($C534,Data!$A$1:$CC$300,COLUMNS($A:Q),FALSE)</f>
        <v>#N/A</v>
      </c>
      <c r="U534" s="145" t="e">
        <f>VLOOKUP($C534,Data!$A$1:$CC$300,COLUMNS($A:R),FALSE)</f>
        <v>#N/A</v>
      </c>
      <c r="V534" s="145" t="e">
        <f>VLOOKUP($C534,Data!$A$1:$CC$300,COLUMNS($A:S),FALSE)</f>
        <v>#N/A</v>
      </c>
      <c r="W534" s="145" t="e">
        <f>VLOOKUP($C534,Data!$A$1:$CC$300,COLUMNS($A:T),FALSE)</f>
        <v>#N/A</v>
      </c>
      <c r="X534" s="145" t="e">
        <f>VLOOKUP($C534,Data!$A$1:$CC$300,COLUMNS($A:U),FALSE)</f>
        <v>#N/A</v>
      </c>
      <c r="Y534" s="145" t="e">
        <f>VLOOKUP($C534,Data!$A$1:$CC$300,COLUMNS($A:V),FALSE)</f>
        <v>#N/A</v>
      </c>
      <c r="Z534" s="145" t="e">
        <f>VLOOKUP($C534,Data!$A$1:$CC$300,COLUMNS($A:W),FALSE)</f>
        <v>#N/A</v>
      </c>
      <c r="AA534" s="145" t="e">
        <f>VLOOKUP($C534,Data!$A$1:$CC$300,COLUMNS($A:X),FALSE)</f>
        <v>#N/A</v>
      </c>
    </row>
    <row r="535" spans="1:27" ht="15" thickBot="1">
      <c r="A535" s="7">
        <v>533</v>
      </c>
      <c r="B535" s="75" t="s">
        <v>252</v>
      </c>
      <c r="C535" s="76" t="s">
        <v>251</v>
      </c>
      <c r="D535" s="77" t="s">
        <v>192</v>
      </c>
      <c r="E535" s="145" t="e">
        <f>VLOOKUP($C535,Data!$A$1:$CC$300,COLUMNS($A:B),FALSE)</f>
        <v>#N/A</v>
      </c>
      <c r="F535" s="145" t="e">
        <f>VLOOKUP($C535,Data!$A$1:$CC$300,COLUMNS($A:C),FALSE)</f>
        <v>#N/A</v>
      </c>
      <c r="G535" s="145" t="e">
        <f>VLOOKUP($C535,Data!$A$1:$CC$300,COLUMNS($A:D),FALSE)</f>
        <v>#N/A</v>
      </c>
      <c r="H535" s="145" t="e">
        <f>VLOOKUP($C535,Data!$A$1:$CC$300,COLUMNS($A:E),FALSE)</f>
        <v>#N/A</v>
      </c>
      <c r="I535" s="145" t="e">
        <f>VLOOKUP($C535,Data!$A$1:$CC$300,COLUMNS($A:F),FALSE)</f>
        <v>#N/A</v>
      </c>
      <c r="J535" s="145" t="e">
        <f>VLOOKUP($C535,Data!$A$1:$CC$300,COLUMNS($A:G),FALSE)</f>
        <v>#N/A</v>
      </c>
      <c r="K535" s="145" t="e">
        <f>VLOOKUP($C535,Data!$A$1:$CC$300,COLUMNS($A:H),FALSE)</f>
        <v>#N/A</v>
      </c>
      <c r="L535" s="145" t="e">
        <f>VLOOKUP($C535,Data!$A$1:$CC$300,COLUMNS($A:I),FALSE)</f>
        <v>#N/A</v>
      </c>
      <c r="M535" s="145" t="e">
        <f>VLOOKUP($C535,Data!$A$1:$CC$300,COLUMNS($A:J),FALSE)</f>
        <v>#N/A</v>
      </c>
      <c r="N535" s="145" t="e">
        <f>VLOOKUP($C535,Data!$A$1:$CC$300,COLUMNS($A:K),FALSE)</f>
        <v>#N/A</v>
      </c>
      <c r="O535" s="145" t="e">
        <f>VLOOKUP($C535,Data!$A$1:$CC$300,COLUMNS($A:L),FALSE)</f>
        <v>#N/A</v>
      </c>
      <c r="P535" s="145" t="e">
        <f>VLOOKUP($C535,Data!$A$1:$CC$300,COLUMNS($A:M),FALSE)</f>
        <v>#N/A</v>
      </c>
      <c r="Q535" s="145" t="e">
        <f>VLOOKUP($C535,Data!$A$1:$CC$300,COLUMNS($A:N),FALSE)</f>
        <v>#N/A</v>
      </c>
      <c r="R535" s="145" t="e">
        <f>VLOOKUP($C535,Data!$A$1:$CC$300,COLUMNS($A:O),FALSE)</f>
        <v>#N/A</v>
      </c>
      <c r="S535" s="145" t="e">
        <f>VLOOKUP($C535,Data!$A$1:$CC$300,COLUMNS($A:P),FALSE)</f>
        <v>#N/A</v>
      </c>
      <c r="T535" s="145" t="e">
        <f>VLOOKUP($C535,Data!$A$1:$CC$300,COLUMNS($A:Q),FALSE)</f>
        <v>#N/A</v>
      </c>
      <c r="U535" s="145" t="e">
        <f>VLOOKUP($C535,Data!$A$1:$CC$300,COLUMNS($A:R),FALSE)</f>
        <v>#N/A</v>
      </c>
      <c r="V535" s="145" t="e">
        <f>VLOOKUP($C535,Data!$A$1:$CC$300,COLUMNS($A:S),FALSE)</f>
        <v>#N/A</v>
      </c>
      <c r="W535" s="145" t="e">
        <f>VLOOKUP($C535,Data!$A$1:$CC$300,COLUMNS($A:T),FALSE)</f>
        <v>#N/A</v>
      </c>
      <c r="X535" s="145" t="e">
        <f>VLOOKUP($C535,Data!$A$1:$CC$300,COLUMNS($A:U),FALSE)</f>
        <v>#N/A</v>
      </c>
      <c r="Y535" s="145" t="e">
        <f>VLOOKUP($C535,Data!$A$1:$CC$300,COLUMNS($A:V),FALSE)</f>
        <v>#N/A</v>
      </c>
      <c r="Z535" s="145" t="e">
        <f>VLOOKUP($C535,Data!$A$1:$CC$300,COLUMNS($A:W),FALSE)</f>
        <v>#N/A</v>
      </c>
      <c r="AA535" s="145" t="e">
        <f>VLOOKUP($C535,Data!$A$1:$CC$300,COLUMNS($A:X),FALSE)</f>
        <v>#N/A</v>
      </c>
    </row>
    <row r="536" spans="1:27" ht="15" thickBot="1">
      <c r="A536" s="7">
        <v>534</v>
      </c>
      <c r="B536" s="75" t="s">
        <v>299</v>
      </c>
      <c r="C536" s="76" t="s">
        <v>300</v>
      </c>
      <c r="D536" s="77" t="s">
        <v>192</v>
      </c>
      <c r="E536" s="145" t="e">
        <f>VLOOKUP($C536,Data!$A$1:$CC$300,COLUMNS($A:B),FALSE)</f>
        <v>#N/A</v>
      </c>
      <c r="F536" s="145" t="e">
        <f>VLOOKUP($C536,Data!$A$1:$CC$300,COLUMNS($A:C),FALSE)</f>
        <v>#N/A</v>
      </c>
      <c r="G536" s="145" t="e">
        <f>VLOOKUP($C536,Data!$A$1:$CC$300,COLUMNS($A:D),FALSE)</f>
        <v>#N/A</v>
      </c>
      <c r="H536" s="145" t="e">
        <f>VLOOKUP($C536,Data!$A$1:$CC$300,COLUMNS($A:E),FALSE)</f>
        <v>#N/A</v>
      </c>
      <c r="I536" s="145" t="e">
        <f>VLOOKUP($C536,Data!$A$1:$CC$300,COLUMNS($A:F),FALSE)</f>
        <v>#N/A</v>
      </c>
      <c r="J536" s="145" t="e">
        <f>VLOOKUP($C536,Data!$A$1:$CC$300,COLUMNS($A:G),FALSE)</f>
        <v>#N/A</v>
      </c>
      <c r="K536" s="145" t="e">
        <f>VLOOKUP($C536,Data!$A$1:$CC$300,COLUMNS($A:H),FALSE)</f>
        <v>#N/A</v>
      </c>
      <c r="L536" s="145" t="e">
        <f>VLOOKUP($C536,Data!$A$1:$CC$300,COLUMNS($A:I),FALSE)</f>
        <v>#N/A</v>
      </c>
      <c r="M536" s="145" t="e">
        <f>VLOOKUP($C536,Data!$A$1:$CC$300,COLUMNS($A:J),FALSE)</f>
        <v>#N/A</v>
      </c>
      <c r="N536" s="145" t="e">
        <f>VLOOKUP($C536,Data!$A$1:$CC$300,COLUMNS($A:K),FALSE)</f>
        <v>#N/A</v>
      </c>
      <c r="O536" s="145" t="e">
        <f>VLOOKUP($C536,Data!$A$1:$CC$300,COLUMNS($A:L),FALSE)</f>
        <v>#N/A</v>
      </c>
      <c r="P536" s="145" t="e">
        <f>VLOOKUP($C536,Data!$A$1:$CC$300,COLUMNS($A:M),FALSE)</f>
        <v>#N/A</v>
      </c>
      <c r="Q536" s="145" t="e">
        <f>VLOOKUP($C536,Data!$A$1:$CC$300,COLUMNS($A:N),FALSE)</f>
        <v>#N/A</v>
      </c>
      <c r="R536" s="145" t="e">
        <f>VLOOKUP($C536,Data!$A$1:$CC$300,COLUMNS($A:O),FALSE)</f>
        <v>#N/A</v>
      </c>
      <c r="S536" s="145" t="e">
        <f>VLOOKUP($C536,Data!$A$1:$CC$300,COLUMNS($A:P),FALSE)</f>
        <v>#N/A</v>
      </c>
      <c r="T536" s="145" t="e">
        <f>VLOOKUP($C536,Data!$A$1:$CC$300,COLUMNS($A:Q),FALSE)</f>
        <v>#N/A</v>
      </c>
      <c r="U536" s="145" t="e">
        <f>VLOOKUP($C536,Data!$A$1:$CC$300,COLUMNS($A:R),FALSE)</f>
        <v>#N/A</v>
      </c>
      <c r="V536" s="145" t="e">
        <f>VLOOKUP($C536,Data!$A$1:$CC$300,COLUMNS($A:S),FALSE)</f>
        <v>#N/A</v>
      </c>
      <c r="W536" s="145" t="e">
        <f>VLOOKUP($C536,Data!$A$1:$CC$300,COLUMNS($A:T),FALSE)</f>
        <v>#N/A</v>
      </c>
      <c r="X536" s="145" t="e">
        <f>VLOOKUP($C536,Data!$A$1:$CC$300,COLUMNS($A:U),FALSE)</f>
        <v>#N/A</v>
      </c>
      <c r="Y536" s="145" t="e">
        <f>VLOOKUP($C536,Data!$A$1:$CC$300,COLUMNS($A:V),FALSE)</f>
        <v>#N/A</v>
      </c>
      <c r="Z536" s="145" t="e">
        <f>VLOOKUP($C536,Data!$A$1:$CC$300,COLUMNS($A:W),FALSE)</f>
        <v>#N/A</v>
      </c>
      <c r="AA536" s="145" t="e">
        <f>VLOOKUP($C536,Data!$A$1:$CC$300,COLUMNS($A:X),FALSE)</f>
        <v>#N/A</v>
      </c>
    </row>
    <row r="537" spans="1:27" ht="15" thickBot="1">
      <c r="A537" s="7">
        <v>535</v>
      </c>
      <c r="B537" s="75" t="s">
        <v>253</v>
      </c>
      <c r="C537" s="76" t="s">
        <v>400</v>
      </c>
      <c r="D537" s="77" t="s">
        <v>192</v>
      </c>
      <c r="E537" s="145">
        <f>VLOOKUP($C537,Data!$A$1:$CC$300,COLUMNS($A:B),FALSE)</f>
        <v>377.14280000000002</v>
      </c>
      <c r="F537" s="145">
        <f>VLOOKUP($C537,Data!$A$1:$CC$300,COLUMNS($A:C),FALSE)</f>
        <v>1.743984</v>
      </c>
      <c r="G537" s="145" t="str">
        <f>VLOOKUP($C537,Data!$A$1:$CC$300,COLUMNS($A:D),FALSE)</f>
        <v>+</v>
      </c>
      <c r="H537" s="145">
        <f>VLOOKUP($C537,Data!$A$1:$CC$300,COLUMNS($A:E),FALSE)</f>
        <v>23244.39</v>
      </c>
      <c r="I537" s="145">
        <f>VLOOKUP($C537,Data!$A$1:$CC$300,COLUMNS($A:F),FALSE)</f>
        <v>27795.79</v>
      </c>
      <c r="J537" s="145">
        <f>VLOOKUP($C537,Data!$A$1:$CC$300,COLUMNS($A:G),FALSE)</f>
        <v>70506.149999999994</v>
      </c>
      <c r="K537" s="145">
        <f>VLOOKUP($C537,Data!$A$1:$CC$300,COLUMNS($A:H),FALSE)</f>
        <v>20876.71</v>
      </c>
      <c r="L537" s="145">
        <f>VLOOKUP($C537,Data!$A$1:$CC$300,COLUMNS($A:I),FALSE)</f>
        <v>15820.49</v>
      </c>
      <c r="M537" s="145">
        <f>VLOOKUP($C537,Data!$A$1:$CC$300,COLUMNS($A:J),FALSE)</f>
        <v>16203.25</v>
      </c>
      <c r="N537" s="145">
        <f>VLOOKUP($C537,Data!$A$1:$CC$300,COLUMNS($A:K),FALSE)</f>
        <v>13104.08</v>
      </c>
      <c r="O537" s="145">
        <f>VLOOKUP($C537,Data!$A$1:$CC$300,COLUMNS($A:L),FALSE)</f>
        <v>23237.84</v>
      </c>
      <c r="P537" s="145">
        <f>VLOOKUP($C537,Data!$A$1:$CC$300,COLUMNS($A:M),FALSE)</f>
        <v>15200.66</v>
      </c>
      <c r="Q537" s="145">
        <f>VLOOKUP($C537,Data!$A$1:$CC$300,COLUMNS($A:N),FALSE)</f>
        <v>2300.1469999999999</v>
      </c>
      <c r="R537" s="145">
        <f>VLOOKUP($C537,Data!$A$1:$CC$300,COLUMNS($A:O),FALSE)</f>
        <v>13215.34</v>
      </c>
      <c r="S537" s="145">
        <f>VLOOKUP($C537,Data!$A$1:$CC$300,COLUMNS($A:P),FALSE)</f>
        <v>5456.9679999999998</v>
      </c>
      <c r="T537" s="145">
        <f>VLOOKUP($C537,Data!$A$1:$CC$300,COLUMNS($A:Q),FALSE)</f>
        <v>0</v>
      </c>
      <c r="U537" s="145">
        <f>VLOOKUP($C537,Data!$A$1:$CC$300,COLUMNS($A:R),FALSE)</f>
        <v>0</v>
      </c>
      <c r="V537" s="145">
        <f>VLOOKUP($C537,Data!$A$1:$CC$300,COLUMNS($A:S),FALSE)</f>
        <v>0</v>
      </c>
      <c r="W537" s="145">
        <f>VLOOKUP($C537,Data!$A$1:$CC$300,COLUMNS($A:T),FALSE)</f>
        <v>0</v>
      </c>
      <c r="X537" s="145">
        <f>VLOOKUP($C537,Data!$A$1:$CC$300,COLUMNS($A:U),FALSE)</f>
        <v>0</v>
      </c>
      <c r="Y537" s="145">
        <f>VLOOKUP($C537,Data!$A$1:$CC$300,COLUMNS($A:V),FALSE)</f>
        <v>25798.54</v>
      </c>
      <c r="Z537" s="145">
        <f>VLOOKUP($C537,Data!$A$1:$CC$300,COLUMNS($A:W),FALSE)</f>
        <v>24784.799999999999</v>
      </c>
      <c r="AA537" s="145">
        <f>VLOOKUP($C537,Data!$A$1:$CC$300,COLUMNS($A:X),FALSE)</f>
        <v>35537.83</v>
      </c>
    </row>
    <row r="538" spans="1:27" ht="15" thickBot="1">
      <c r="A538" s="7">
        <v>536</v>
      </c>
      <c r="B538" s="75" t="s">
        <v>254</v>
      </c>
      <c r="C538" s="76" t="s">
        <v>401</v>
      </c>
      <c r="D538" s="77" t="s">
        <v>192</v>
      </c>
      <c r="E538" s="145" t="e">
        <f>VLOOKUP($C538,Data!$A$1:$CC$300,COLUMNS($A:B),FALSE)</f>
        <v>#N/A</v>
      </c>
      <c r="F538" s="145" t="e">
        <f>VLOOKUP($C538,Data!$A$1:$CC$300,COLUMNS($A:C),FALSE)</f>
        <v>#N/A</v>
      </c>
      <c r="G538" s="145" t="e">
        <f>VLOOKUP($C538,Data!$A$1:$CC$300,COLUMNS($A:D),FALSE)</f>
        <v>#N/A</v>
      </c>
      <c r="H538" s="145" t="e">
        <f>VLOOKUP($C538,Data!$A$1:$CC$300,COLUMNS($A:E),FALSE)</f>
        <v>#N/A</v>
      </c>
      <c r="I538" s="145" t="e">
        <f>VLOOKUP($C538,Data!$A$1:$CC$300,COLUMNS($A:F),FALSE)</f>
        <v>#N/A</v>
      </c>
      <c r="J538" s="145" t="e">
        <f>VLOOKUP($C538,Data!$A$1:$CC$300,COLUMNS($A:G),FALSE)</f>
        <v>#N/A</v>
      </c>
      <c r="K538" s="145" t="e">
        <f>VLOOKUP($C538,Data!$A$1:$CC$300,COLUMNS($A:H),FALSE)</f>
        <v>#N/A</v>
      </c>
      <c r="L538" s="145" t="e">
        <f>VLOOKUP($C538,Data!$A$1:$CC$300,COLUMNS($A:I),FALSE)</f>
        <v>#N/A</v>
      </c>
      <c r="M538" s="145" t="e">
        <f>VLOOKUP($C538,Data!$A$1:$CC$300,COLUMNS($A:J),FALSE)</f>
        <v>#N/A</v>
      </c>
      <c r="N538" s="145" t="e">
        <f>VLOOKUP($C538,Data!$A$1:$CC$300,COLUMNS($A:K),FALSE)</f>
        <v>#N/A</v>
      </c>
      <c r="O538" s="145" t="e">
        <f>VLOOKUP($C538,Data!$A$1:$CC$300,COLUMNS($A:L),FALSE)</f>
        <v>#N/A</v>
      </c>
      <c r="P538" s="145" t="e">
        <f>VLOOKUP($C538,Data!$A$1:$CC$300,COLUMNS($A:M),FALSE)</f>
        <v>#N/A</v>
      </c>
      <c r="Q538" s="145" t="e">
        <f>VLOOKUP($C538,Data!$A$1:$CC$300,COLUMNS($A:N),FALSE)</f>
        <v>#N/A</v>
      </c>
      <c r="R538" s="145" t="e">
        <f>VLOOKUP($C538,Data!$A$1:$CC$300,COLUMNS($A:O),FALSE)</f>
        <v>#N/A</v>
      </c>
      <c r="S538" s="145" t="e">
        <f>VLOOKUP($C538,Data!$A$1:$CC$300,COLUMNS($A:P),FALSE)</f>
        <v>#N/A</v>
      </c>
      <c r="T538" s="145" t="e">
        <f>VLOOKUP($C538,Data!$A$1:$CC$300,COLUMNS($A:Q),FALSE)</f>
        <v>#N/A</v>
      </c>
      <c r="U538" s="145" t="e">
        <f>VLOOKUP($C538,Data!$A$1:$CC$300,COLUMNS($A:R),FALSE)</f>
        <v>#N/A</v>
      </c>
      <c r="V538" s="145" t="e">
        <f>VLOOKUP($C538,Data!$A$1:$CC$300,COLUMNS($A:S),FALSE)</f>
        <v>#N/A</v>
      </c>
      <c r="W538" s="145" t="e">
        <f>VLOOKUP($C538,Data!$A$1:$CC$300,COLUMNS($A:T),FALSE)</f>
        <v>#N/A</v>
      </c>
      <c r="X538" s="145" t="e">
        <f>VLOOKUP($C538,Data!$A$1:$CC$300,COLUMNS($A:U),FALSE)</f>
        <v>#N/A</v>
      </c>
      <c r="Y538" s="145" t="e">
        <f>VLOOKUP($C538,Data!$A$1:$CC$300,COLUMNS($A:V),FALSE)</f>
        <v>#N/A</v>
      </c>
      <c r="Z538" s="145" t="e">
        <f>VLOOKUP($C538,Data!$A$1:$CC$300,COLUMNS($A:W),FALSE)</f>
        <v>#N/A</v>
      </c>
      <c r="AA538" s="145" t="e">
        <f>VLOOKUP($C538,Data!$A$1:$CC$300,COLUMNS($A:X),FALSE)</f>
        <v>#N/A</v>
      </c>
    </row>
    <row r="539" spans="1:27" ht="15" thickBot="1">
      <c r="A539" s="7">
        <v>537</v>
      </c>
      <c r="B539" s="75" t="s">
        <v>258</v>
      </c>
      <c r="C539" s="76" t="s">
        <v>402</v>
      </c>
      <c r="D539" s="77" t="s">
        <v>192</v>
      </c>
      <c r="E539" s="145">
        <f>VLOOKUP($C539,Data!$A$1:$CC$300,COLUMNS($A:B),FALSE)</f>
        <v>316.98390000000001</v>
      </c>
      <c r="F539" s="145">
        <f>VLOOKUP($C539,Data!$A$1:$CC$300,COLUMNS($A:C),FALSE)</f>
        <v>1.1562349999999999</v>
      </c>
      <c r="G539" s="145" t="str">
        <f>VLOOKUP($C539,Data!$A$1:$CC$300,COLUMNS($A:D),FALSE)</f>
        <v>-</v>
      </c>
      <c r="H539" s="145">
        <f>VLOOKUP($C539,Data!$A$1:$CC$300,COLUMNS($A:E),FALSE)</f>
        <v>274896</v>
      </c>
      <c r="I539" s="145">
        <f>VLOOKUP($C539,Data!$A$1:$CC$300,COLUMNS($A:F),FALSE)</f>
        <v>255487.4</v>
      </c>
      <c r="J539" s="145">
        <f>VLOOKUP($C539,Data!$A$1:$CC$300,COLUMNS($A:G),FALSE)</f>
        <v>227993.60000000001</v>
      </c>
      <c r="K539" s="145">
        <f>VLOOKUP($C539,Data!$A$1:$CC$300,COLUMNS($A:H),FALSE)</f>
        <v>312189.3</v>
      </c>
      <c r="L539" s="145">
        <f>VLOOKUP($C539,Data!$A$1:$CC$300,COLUMNS($A:I),FALSE)</f>
        <v>273710.8</v>
      </c>
      <c r="M539" s="145">
        <f>VLOOKUP($C539,Data!$A$1:$CC$300,COLUMNS($A:J),FALSE)</f>
        <v>287012.59999999998</v>
      </c>
      <c r="N539" s="145">
        <f>VLOOKUP($C539,Data!$A$1:$CC$300,COLUMNS($A:K),FALSE)</f>
        <v>266584</v>
      </c>
      <c r="O539" s="145">
        <f>VLOOKUP($C539,Data!$A$1:$CC$300,COLUMNS($A:L),FALSE)</f>
        <v>250208.6</v>
      </c>
      <c r="P539" s="145">
        <f>VLOOKUP($C539,Data!$A$1:$CC$300,COLUMNS($A:M),FALSE)</f>
        <v>229328.4</v>
      </c>
      <c r="Q539" s="145">
        <f>VLOOKUP($C539,Data!$A$1:$CC$300,COLUMNS($A:N),FALSE)</f>
        <v>267728.90000000002</v>
      </c>
      <c r="R539" s="145">
        <f>VLOOKUP($C539,Data!$A$1:$CC$300,COLUMNS($A:O),FALSE)</f>
        <v>299474.2</v>
      </c>
      <c r="S539" s="145">
        <f>VLOOKUP($C539,Data!$A$1:$CC$300,COLUMNS($A:P),FALSE)</f>
        <v>305013.8</v>
      </c>
      <c r="T539" s="145">
        <f>VLOOKUP($C539,Data!$A$1:$CC$300,COLUMNS($A:Q),FALSE)</f>
        <v>0</v>
      </c>
      <c r="U539" s="145">
        <f>VLOOKUP($C539,Data!$A$1:$CC$300,COLUMNS($A:R),FALSE)</f>
        <v>0</v>
      </c>
      <c r="V539" s="145">
        <f>VLOOKUP($C539,Data!$A$1:$CC$300,COLUMNS($A:S),FALSE)</f>
        <v>0</v>
      </c>
      <c r="W539" s="145">
        <f>VLOOKUP($C539,Data!$A$1:$CC$300,COLUMNS($A:T),FALSE)</f>
        <v>0</v>
      </c>
      <c r="X539" s="145">
        <f>VLOOKUP($C539,Data!$A$1:$CC$300,COLUMNS($A:U),FALSE)</f>
        <v>0</v>
      </c>
      <c r="Y539" s="145">
        <f>VLOOKUP($C539,Data!$A$1:$CC$300,COLUMNS($A:V),FALSE)</f>
        <v>235294.2</v>
      </c>
      <c r="Z539" s="145">
        <f>VLOOKUP($C539,Data!$A$1:$CC$300,COLUMNS($A:W),FALSE)</f>
        <v>252164.8</v>
      </c>
      <c r="AA539" s="145">
        <f>VLOOKUP($C539,Data!$A$1:$CC$300,COLUMNS($A:X),FALSE)</f>
        <v>299260.90000000002</v>
      </c>
    </row>
    <row r="540" spans="1:27" ht="15" thickBot="1">
      <c r="A540" s="7">
        <v>538</v>
      </c>
      <c r="B540" s="75" t="s">
        <v>256</v>
      </c>
      <c r="C540" s="76" t="s">
        <v>255</v>
      </c>
      <c r="D540" s="77" t="s">
        <v>192</v>
      </c>
      <c r="E540" s="145" t="e">
        <f>VLOOKUP($C540,Data!$A$1:$CC$300,COLUMNS($A:B),FALSE)</f>
        <v>#N/A</v>
      </c>
      <c r="F540" s="145" t="e">
        <f>VLOOKUP($C540,Data!$A$1:$CC$300,COLUMNS($A:C),FALSE)</f>
        <v>#N/A</v>
      </c>
      <c r="G540" s="145" t="e">
        <f>VLOOKUP($C540,Data!$A$1:$CC$300,COLUMNS($A:D),FALSE)</f>
        <v>#N/A</v>
      </c>
      <c r="H540" s="145" t="e">
        <f>VLOOKUP($C540,Data!$A$1:$CC$300,COLUMNS($A:E),FALSE)</f>
        <v>#N/A</v>
      </c>
      <c r="I540" s="145" t="e">
        <f>VLOOKUP($C540,Data!$A$1:$CC$300,COLUMNS($A:F),FALSE)</f>
        <v>#N/A</v>
      </c>
      <c r="J540" s="145" t="e">
        <f>VLOOKUP($C540,Data!$A$1:$CC$300,COLUMNS($A:G),FALSE)</f>
        <v>#N/A</v>
      </c>
      <c r="K540" s="145" t="e">
        <f>VLOOKUP($C540,Data!$A$1:$CC$300,COLUMNS($A:H),FALSE)</f>
        <v>#N/A</v>
      </c>
      <c r="L540" s="145" t="e">
        <f>VLOOKUP($C540,Data!$A$1:$CC$300,COLUMNS($A:I),FALSE)</f>
        <v>#N/A</v>
      </c>
      <c r="M540" s="145" t="e">
        <f>VLOOKUP($C540,Data!$A$1:$CC$300,COLUMNS($A:J),FALSE)</f>
        <v>#N/A</v>
      </c>
      <c r="N540" s="145" t="e">
        <f>VLOOKUP($C540,Data!$A$1:$CC$300,COLUMNS($A:K),FALSE)</f>
        <v>#N/A</v>
      </c>
      <c r="O540" s="145" t="e">
        <f>VLOOKUP($C540,Data!$A$1:$CC$300,COLUMNS($A:L),FALSE)</f>
        <v>#N/A</v>
      </c>
      <c r="P540" s="145" t="e">
        <f>VLOOKUP($C540,Data!$A$1:$CC$300,COLUMNS($A:M),FALSE)</f>
        <v>#N/A</v>
      </c>
      <c r="Q540" s="145" t="e">
        <f>VLOOKUP($C540,Data!$A$1:$CC$300,COLUMNS($A:N),FALSE)</f>
        <v>#N/A</v>
      </c>
      <c r="R540" s="145" t="e">
        <f>VLOOKUP($C540,Data!$A$1:$CC$300,COLUMNS($A:O),FALSE)</f>
        <v>#N/A</v>
      </c>
      <c r="S540" s="145" t="e">
        <f>VLOOKUP($C540,Data!$A$1:$CC$300,COLUMNS($A:P),FALSE)</f>
        <v>#N/A</v>
      </c>
      <c r="T540" s="145" t="e">
        <f>VLOOKUP($C540,Data!$A$1:$CC$300,COLUMNS($A:Q),FALSE)</f>
        <v>#N/A</v>
      </c>
      <c r="U540" s="145" t="e">
        <f>VLOOKUP($C540,Data!$A$1:$CC$300,COLUMNS($A:R),FALSE)</f>
        <v>#N/A</v>
      </c>
      <c r="V540" s="145" t="e">
        <f>VLOOKUP($C540,Data!$A$1:$CC$300,COLUMNS($A:S),FALSE)</f>
        <v>#N/A</v>
      </c>
      <c r="W540" s="145" t="e">
        <f>VLOOKUP($C540,Data!$A$1:$CC$300,COLUMNS($A:T),FALSE)</f>
        <v>#N/A</v>
      </c>
      <c r="X540" s="145" t="e">
        <f>VLOOKUP($C540,Data!$A$1:$CC$300,COLUMNS($A:U),FALSE)</f>
        <v>#N/A</v>
      </c>
      <c r="Y540" s="145" t="e">
        <f>VLOOKUP($C540,Data!$A$1:$CC$300,COLUMNS($A:V),FALSE)</f>
        <v>#N/A</v>
      </c>
      <c r="Z540" s="145" t="e">
        <f>VLOOKUP($C540,Data!$A$1:$CC$300,COLUMNS($A:W),FALSE)</f>
        <v>#N/A</v>
      </c>
      <c r="AA540" s="145" t="e">
        <f>VLOOKUP($C540,Data!$A$1:$CC$300,COLUMNS($A:X),FALSE)</f>
        <v>#N/A</v>
      </c>
    </row>
    <row r="541" spans="1:27" ht="15" thickBot="1">
      <c r="A541" s="7">
        <v>539</v>
      </c>
      <c r="B541" s="75" t="s">
        <v>259</v>
      </c>
      <c r="C541" s="76" t="s">
        <v>403</v>
      </c>
      <c r="D541" s="77" t="s">
        <v>192</v>
      </c>
      <c r="E541" s="145">
        <f>VLOOKUP($C541,Data!$A$1:$CC$300,COLUMNS($A:B),FALSE)</f>
        <v>308.97789999999998</v>
      </c>
      <c r="F541" s="145">
        <f>VLOOKUP($C541,Data!$A$1:$CC$300,COLUMNS($A:C),FALSE)</f>
        <v>0.53936649999999997</v>
      </c>
      <c r="G541" s="145" t="str">
        <f>VLOOKUP($C541,Data!$A$1:$CC$300,COLUMNS($A:D),FALSE)</f>
        <v>-</v>
      </c>
      <c r="H541" s="145">
        <f>VLOOKUP($C541,Data!$A$1:$CC$300,COLUMNS($A:E),FALSE)</f>
        <v>218258</v>
      </c>
      <c r="I541" s="145">
        <f>VLOOKUP($C541,Data!$A$1:$CC$300,COLUMNS($A:F),FALSE)</f>
        <v>319992.09999999998</v>
      </c>
      <c r="J541" s="145">
        <f>VLOOKUP($C541,Data!$A$1:$CC$300,COLUMNS($A:G),FALSE)</f>
        <v>311678.7</v>
      </c>
      <c r="K541" s="145">
        <f>VLOOKUP($C541,Data!$A$1:$CC$300,COLUMNS($A:H),FALSE)</f>
        <v>261493.2</v>
      </c>
      <c r="L541" s="145">
        <f>VLOOKUP($C541,Data!$A$1:$CC$300,COLUMNS($A:I),FALSE)</f>
        <v>243941.7</v>
      </c>
      <c r="M541" s="145">
        <f>VLOOKUP($C541,Data!$A$1:$CC$300,COLUMNS($A:J),FALSE)</f>
        <v>277454.5</v>
      </c>
      <c r="N541" s="145">
        <f>VLOOKUP($C541,Data!$A$1:$CC$300,COLUMNS($A:K),FALSE)</f>
        <v>19369.29</v>
      </c>
      <c r="O541" s="145">
        <f>VLOOKUP($C541,Data!$A$1:$CC$300,COLUMNS($A:L),FALSE)</f>
        <v>31677.03</v>
      </c>
      <c r="P541" s="145">
        <f>VLOOKUP($C541,Data!$A$1:$CC$300,COLUMNS($A:M),FALSE)</f>
        <v>31427.19</v>
      </c>
      <c r="Q541" s="145">
        <f>VLOOKUP($C541,Data!$A$1:$CC$300,COLUMNS($A:N),FALSE)</f>
        <v>55422.66</v>
      </c>
      <c r="R541" s="145">
        <f>VLOOKUP($C541,Data!$A$1:$CC$300,COLUMNS($A:O),FALSE)</f>
        <v>53792.55</v>
      </c>
      <c r="S541" s="145">
        <f>VLOOKUP($C541,Data!$A$1:$CC$300,COLUMNS($A:P),FALSE)</f>
        <v>16148.42</v>
      </c>
      <c r="T541" s="145">
        <f>VLOOKUP($C541,Data!$A$1:$CC$300,COLUMNS($A:Q),FALSE)</f>
        <v>0</v>
      </c>
      <c r="U541" s="145">
        <f>VLOOKUP($C541,Data!$A$1:$CC$300,COLUMNS($A:R),FALSE)</f>
        <v>0</v>
      </c>
      <c r="V541" s="145">
        <f>VLOOKUP($C541,Data!$A$1:$CC$300,COLUMNS($A:S),FALSE)</f>
        <v>0</v>
      </c>
      <c r="W541" s="145">
        <f>VLOOKUP($C541,Data!$A$1:$CC$300,COLUMNS($A:T),FALSE)</f>
        <v>0</v>
      </c>
      <c r="X541" s="145">
        <f>VLOOKUP($C541,Data!$A$1:$CC$300,COLUMNS($A:U),FALSE)</f>
        <v>0</v>
      </c>
      <c r="Y541" s="145">
        <f>VLOOKUP($C541,Data!$A$1:$CC$300,COLUMNS($A:V),FALSE)</f>
        <v>218930.3</v>
      </c>
      <c r="Z541" s="145">
        <f>VLOOKUP($C541,Data!$A$1:$CC$300,COLUMNS($A:W),FALSE)</f>
        <v>196337.7</v>
      </c>
      <c r="AA541" s="145">
        <f>VLOOKUP($C541,Data!$A$1:$CC$300,COLUMNS($A:X),FALSE)</f>
        <v>279273.5</v>
      </c>
    </row>
    <row r="542" spans="1:27" ht="15" thickBot="1">
      <c r="A542" s="7">
        <v>540</v>
      </c>
      <c r="B542" s="75" t="s">
        <v>260</v>
      </c>
      <c r="C542" s="76" t="s">
        <v>404</v>
      </c>
      <c r="D542" s="77" t="s">
        <v>192</v>
      </c>
      <c r="E542" s="145" t="e">
        <f>VLOOKUP($C542,Data!$A$1:$CC$300,COLUMNS($A:B),FALSE)</f>
        <v>#N/A</v>
      </c>
      <c r="F542" s="145" t="e">
        <f>VLOOKUP($C542,Data!$A$1:$CC$300,COLUMNS($A:C),FALSE)</f>
        <v>#N/A</v>
      </c>
      <c r="G542" s="145" t="e">
        <f>VLOOKUP($C542,Data!$A$1:$CC$300,COLUMNS($A:D),FALSE)</f>
        <v>#N/A</v>
      </c>
      <c r="H542" s="145" t="e">
        <f>VLOOKUP($C542,Data!$A$1:$CC$300,COLUMNS($A:E),FALSE)</f>
        <v>#N/A</v>
      </c>
      <c r="I542" s="145" t="e">
        <f>VLOOKUP($C542,Data!$A$1:$CC$300,COLUMNS($A:F),FALSE)</f>
        <v>#N/A</v>
      </c>
      <c r="J542" s="145" t="e">
        <f>VLOOKUP($C542,Data!$A$1:$CC$300,COLUMNS($A:G),FALSE)</f>
        <v>#N/A</v>
      </c>
      <c r="K542" s="145" t="e">
        <f>VLOOKUP($C542,Data!$A$1:$CC$300,COLUMNS($A:H),FALSE)</f>
        <v>#N/A</v>
      </c>
      <c r="L542" s="145" t="e">
        <f>VLOOKUP($C542,Data!$A$1:$CC$300,COLUMNS($A:I),FALSE)</f>
        <v>#N/A</v>
      </c>
      <c r="M542" s="145" t="e">
        <f>VLOOKUP($C542,Data!$A$1:$CC$300,COLUMNS($A:J),FALSE)</f>
        <v>#N/A</v>
      </c>
      <c r="N542" s="145" t="e">
        <f>VLOOKUP($C542,Data!$A$1:$CC$300,COLUMNS($A:K),FALSE)</f>
        <v>#N/A</v>
      </c>
      <c r="O542" s="145" t="e">
        <f>VLOOKUP($C542,Data!$A$1:$CC$300,COLUMNS($A:L),FALSE)</f>
        <v>#N/A</v>
      </c>
      <c r="P542" s="145" t="e">
        <f>VLOOKUP($C542,Data!$A$1:$CC$300,COLUMNS($A:M),FALSE)</f>
        <v>#N/A</v>
      </c>
      <c r="Q542" s="145" t="e">
        <f>VLOOKUP($C542,Data!$A$1:$CC$300,COLUMNS($A:N),FALSE)</f>
        <v>#N/A</v>
      </c>
      <c r="R542" s="145" t="e">
        <f>VLOOKUP($C542,Data!$A$1:$CC$300,COLUMNS($A:O),FALSE)</f>
        <v>#N/A</v>
      </c>
      <c r="S542" s="145" t="e">
        <f>VLOOKUP($C542,Data!$A$1:$CC$300,COLUMNS($A:P),FALSE)</f>
        <v>#N/A</v>
      </c>
      <c r="T542" s="145" t="e">
        <f>VLOOKUP($C542,Data!$A$1:$CC$300,COLUMNS($A:Q),FALSE)</f>
        <v>#N/A</v>
      </c>
      <c r="U542" s="145" t="e">
        <f>VLOOKUP($C542,Data!$A$1:$CC$300,COLUMNS($A:R),FALSE)</f>
        <v>#N/A</v>
      </c>
      <c r="V542" s="145" t="e">
        <f>VLOOKUP($C542,Data!$A$1:$CC$300,COLUMNS($A:S),FALSE)</f>
        <v>#N/A</v>
      </c>
      <c r="W542" s="145" t="e">
        <f>VLOOKUP($C542,Data!$A$1:$CC$300,COLUMNS($A:T),FALSE)</f>
        <v>#N/A</v>
      </c>
      <c r="X542" s="145" t="e">
        <f>VLOOKUP($C542,Data!$A$1:$CC$300,COLUMNS($A:U),FALSE)</f>
        <v>#N/A</v>
      </c>
      <c r="Y542" s="145" t="e">
        <f>VLOOKUP($C542,Data!$A$1:$CC$300,COLUMNS($A:V),FALSE)</f>
        <v>#N/A</v>
      </c>
      <c r="Z542" s="145" t="e">
        <f>VLOOKUP($C542,Data!$A$1:$CC$300,COLUMNS($A:W),FALSE)</f>
        <v>#N/A</v>
      </c>
      <c r="AA542" s="145" t="e">
        <f>VLOOKUP($C542,Data!$A$1:$CC$300,COLUMNS($A:X),FALSE)</f>
        <v>#N/A</v>
      </c>
    </row>
    <row r="543" spans="1:27" ht="15" thickBot="1">
      <c r="A543" s="7">
        <v>541</v>
      </c>
      <c r="B543" s="75" t="s">
        <v>261</v>
      </c>
      <c r="C543" s="76" t="s">
        <v>405</v>
      </c>
      <c r="D543" s="77" t="s">
        <v>192</v>
      </c>
      <c r="E543" s="145" t="e">
        <f>VLOOKUP($C543,Data!$A$1:$CC$300,COLUMNS($A:B),FALSE)</f>
        <v>#N/A</v>
      </c>
      <c r="F543" s="145" t="e">
        <f>VLOOKUP($C543,Data!$A$1:$CC$300,COLUMNS($A:C),FALSE)</f>
        <v>#N/A</v>
      </c>
      <c r="G543" s="145" t="e">
        <f>VLOOKUP($C543,Data!$A$1:$CC$300,COLUMNS($A:D),FALSE)</f>
        <v>#N/A</v>
      </c>
      <c r="H543" s="145" t="e">
        <f>VLOOKUP($C543,Data!$A$1:$CC$300,COLUMNS($A:E),FALSE)</f>
        <v>#N/A</v>
      </c>
      <c r="I543" s="145" t="e">
        <f>VLOOKUP($C543,Data!$A$1:$CC$300,COLUMNS($A:F),FALSE)</f>
        <v>#N/A</v>
      </c>
      <c r="J543" s="145" t="e">
        <f>VLOOKUP($C543,Data!$A$1:$CC$300,COLUMNS($A:G),FALSE)</f>
        <v>#N/A</v>
      </c>
      <c r="K543" s="145" t="e">
        <f>VLOOKUP($C543,Data!$A$1:$CC$300,COLUMNS($A:H),FALSE)</f>
        <v>#N/A</v>
      </c>
      <c r="L543" s="145" t="e">
        <f>VLOOKUP($C543,Data!$A$1:$CC$300,COLUMNS($A:I),FALSE)</f>
        <v>#N/A</v>
      </c>
      <c r="M543" s="145" t="e">
        <f>VLOOKUP($C543,Data!$A$1:$CC$300,COLUMNS($A:J),FALSE)</f>
        <v>#N/A</v>
      </c>
      <c r="N543" s="145" t="e">
        <f>VLOOKUP($C543,Data!$A$1:$CC$300,COLUMNS($A:K),FALSE)</f>
        <v>#N/A</v>
      </c>
      <c r="O543" s="145" t="e">
        <f>VLOOKUP($C543,Data!$A$1:$CC$300,COLUMNS($A:L),FALSE)</f>
        <v>#N/A</v>
      </c>
      <c r="P543" s="145" t="e">
        <f>VLOOKUP($C543,Data!$A$1:$CC$300,COLUMNS($A:M),FALSE)</f>
        <v>#N/A</v>
      </c>
      <c r="Q543" s="145" t="e">
        <f>VLOOKUP($C543,Data!$A$1:$CC$300,COLUMNS($A:N),FALSE)</f>
        <v>#N/A</v>
      </c>
      <c r="R543" s="145" t="e">
        <f>VLOOKUP($C543,Data!$A$1:$CC$300,COLUMNS($A:O),FALSE)</f>
        <v>#N/A</v>
      </c>
      <c r="S543" s="145" t="e">
        <f>VLOOKUP($C543,Data!$A$1:$CC$300,COLUMNS($A:P),FALSE)</f>
        <v>#N/A</v>
      </c>
      <c r="T543" s="145" t="e">
        <f>VLOOKUP($C543,Data!$A$1:$CC$300,COLUMNS($A:Q),FALSE)</f>
        <v>#N/A</v>
      </c>
      <c r="U543" s="145" t="e">
        <f>VLOOKUP($C543,Data!$A$1:$CC$300,COLUMNS($A:R),FALSE)</f>
        <v>#N/A</v>
      </c>
      <c r="V543" s="145" t="e">
        <f>VLOOKUP($C543,Data!$A$1:$CC$300,COLUMNS($A:S),FALSE)</f>
        <v>#N/A</v>
      </c>
      <c r="W543" s="145" t="e">
        <f>VLOOKUP($C543,Data!$A$1:$CC$300,COLUMNS($A:T),FALSE)</f>
        <v>#N/A</v>
      </c>
      <c r="X543" s="145" t="e">
        <f>VLOOKUP($C543,Data!$A$1:$CC$300,COLUMNS($A:U),FALSE)</f>
        <v>#N/A</v>
      </c>
      <c r="Y543" s="145" t="e">
        <f>VLOOKUP($C543,Data!$A$1:$CC$300,COLUMNS($A:V),FALSE)</f>
        <v>#N/A</v>
      </c>
      <c r="Z543" s="145" t="e">
        <f>VLOOKUP($C543,Data!$A$1:$CC$300,COLUMNS($A:W),FALSE)</f>
        <v>#N/A</v>
      </c>
      <c r="AA543" s="145" t="e">
        <f>VLOOKUP($C543,Data!$A$1:$CC$300,COLUMNS($A:X),FALSE)</f>
        <v>#N/A</v>
      </c>
    </row>
    <row r="544" spans="1:27" ht="15" thickBot="1">
      <c r="A544" s="7">
        <v>542</v>
      </c>
      <c r="B544" s="75" t="s">
        <v>262</v>
      </c>
      <c r="C544" s="76" t="s">
        <v>406</v>
      </c>
      <c r="D544" s="77" t="s">
        <v>192</v>
      </c>
      <c r="E544" s="145" t="e">
        <f>VLOOKUP($C544,Data!$A$1:$CC$300,COLUMNS($A:B),FALSE)</f>
        <v>#N/A</v>
      </c>
      <c r="F544" s="145" t="e">
        <f>VLOOKUP($C544,Data!$A$1:$CC$300,COLUMNS($A:C),FALSE)</f>
        <v>#N/A</v>
      </c>
      <c r="G544" s="145" t="e">
        <f>VLOOKUP($C544,Data!$A$1:$CC$300,COLUMNS($A:D),FALSE)</f>
        <v>#N/A</v>
      </c>
      <c r="H544" s="145" t="e">
        <f>VLOOKUP($C544,Data!$A$1:$CC$300,COLUMNS($A:E),FALSE)</f>
        <v>#N/A</v>
      </c>
      <c r="I544" s="145" t="e">
        <f>VLOOKUP($C544,Data!$A$1:$CC$300,COLUMNS($A:F),FALSE)</f>
        <v>#N/A</v>
      </c>
      <c r="J544" s="145" t="e">
        <f>VLOOKUP($C544,Data!$A$1:$CC$300,COLUMNS($A:G),FALSE)</f>
        <v>#N/A</v>
      </c>
      <c r="K544" s="145" t="e">
        <f>VLOOKUP($C544,Data!$A$1:$CC$300,COLUMNS($A:H),FALSE)</f>
        <v>#N/A</v>
      </c>
      <c r="L544" s="145" t="e">
        <f>VLOOKUP($C544,Data!$A$1:$CC$300,COLUMNS($A:I),FALSE)</f>
        <v>#N/A</v>
      </c>
      <c r="M544" s="145" t="e">
        <f>VLOOKUP($C544,Data!$A$1:$CC$300,COLUMNS($A:J),FALSE)</f>
        <v>#N/A</v>
      </c>
      <c r="N544" s="145" t="e">
        <f>VLOOKUP($C544,Data!$A$1:$CC$300,COLUMNS($A:K),FALSE)</f>
        <v>#N/A</v>
      </c>
      <c r="O544" s="145" t="e">
        <f>VLOOKUP($C544,Data!$A$1:$CC$300,COLUMNS($A:L),FALSE)</f>
        <v>#N/A</v>
      </c>
      <c r="P544" s="145" t="e">
        <f>VLOOKUP($C544,Data!$A$1:$CC$300,COLUMNS($A:M),FALSE)</f>
        <v>#N/A</v>
      </c>
      <c r="Q544" s="145" t="e">
        <f>VLOOKUP($C544,Data!$A$1:$CC$300,COLUMNS($A:N),FALSE)</f>
        <v>#N/A</v>
      </c>
      <c r="R544" s="145" t="e">
        <f>VLOOKUP($C544,Data!$A$1:$CC$300,COLUMNS($A:O),FALSE)</f>
        <v>#N/A</v>
      </c>
      <c r="S544" s="145" t="e">
        <f>VLOOKUP($C544,Data!$A$1:$CC$300,COLUMNS($A:P),FALSE)</f>
        <v>#N/A</v>
      </c>
      <c r="T544" s="145" t="e">
        <f>VLOOKUP($C544,Data!$A$1:$CC$300,COLUMNS($A:Q),FALSE)</f>
        <v>#N/A</v>
      </c>
      <c r="U544" s="145" t="e">
        <f>VLOOKUP($C544,Data!$A$1:$CC$300,COLUMNS($A:R),FALSE)</f>
        <v>#N/A</v>
      </c>
      <c r="V544" s="145" t="e">
        <f>VLOOKUP($C544,Data!$A$1:$CC$300,COLUMNS($A:S),FALSE)</f>
        <v>#N/A</v>
      </c>
      <c r="W544" s="145" t="e">
        <f>VLOOKUP($C544,Data!$A$1:$CC$300,COLUMNS($A:T),FALSE)</f>
        <v>#N/A</v>
      </c>
      <c r="X544" s="145" t="e">
        <f>VLOOKUP($C544,Data!$A$1:$CC$300,COLUMNS($A:U),FALSE)</f>
        <v>#N/A</v>
      </c>
      <c r="Y544" s="145" t="e">
        <f>VLOOKUP($C544,Data!$A$1:$CC$300,COLUMNS($A:V),FALSE)</f>
        <v>#N/A</v>
      </c>
      <c r="Z544" s="145" t="e">
        <f>VLOOKUP($C544,Data!$A$1:$CC$300,COLUMNS($A:W),FALSE)</f>
        <v>#N/A</v>
      </c>
      <c r="AA544" s="145" t="e">
        <f>VLOOKUP($C544,Data!$A$1:$CC$300,COLUMNS($A:X),FALSE)</f>
        <v>#N/A</v>
      </c>
    </row>
    <row r="545" spans="1:27" ht="15" thickBot="1">
      <c r="A545" s="7">
        <v>543</v>
      </c>
      <c r="B545" s="75" t="s">
        <v>264</v>
      </c>
      <c r="C545" s="76" t="s">
        <v>263</v>
      </c>
      <c r="D545" s="77" t="s">
        <v>192</v>
      </c>
      <c r="E545" s="145" t="e">
        <f>VLOOKUP($C545,Data!$A$1:$CC$300,COLUMNS($A:B),FALSE)</f>
        <v>#N/A</v>
      </c>
      <c r="F545" s="145" t="e">
        <f>VLOOKUP($C545,Data!$A$1:$CC$300,COLUMNS($A:C),FALSE)</f>
        <v>#N/A</v>
      </c>
      <c r="G545" s="145" t="e">
        <f>VLOOKUP($C545,Data!$A$1:$CC$300,COLUMNS($A:D),FALSE)</f>
        <v>#N/A</v>
      </c>
      <c r="H545" s="145" t="e">
        <f>VLOOKUP($C545,Data!$A$1:$CC$300,COLUMNS($A:E),FALSE)</f>
        <v>#N/A</v>
      </c>
      <c r="I545" s="145" t="e">
        <f>VLOOKUP($C545,Data!$A$1:$CC$300,COLUMNS($A:F),FALSE)</f>
        <v>#N/A</v>
      </c>
      <c r="J545" s="145" t="e">
        <f>VLOOKUP($C545,Data!$A$1:$CC$300,COLUMNS($A:G),FALSE)</f>
        <v>#N/A</v>
      </c>
      <c r="K545" s="145" t="e">
        <f>VLOOKUP($C545,Data!$A$1:$CC$300,COLUMNS($A:H),FALSE)</f>
        <v>#N/A</v>
      </c>
      <c r="L545" s="145" t="e">
        <f>VLOOKUP($C545,Data!$A$1:$CC$300,COLUMNS($A:I),FALSE)</f>
        <v>#N/A</v>
      </c>
      <c r="M545" s="145" t="e">
        <f>VLOOKUP($C545,Data!$A$1:$CC$300,COLUMNS($A:J),FALSE)</f>
        <v>#N/A</v>
      </c>
      <c r="N545" s="145" t="e">
        <f>VLOOKUP($C545,Data!$A$1:$CC$300,COLUMNS($A:K),FALSE)</f>
        <v>#N/A</v>
      </c>
      <c r="O545" s="145" t="e">
        <f>VLOOKUP($C545,Data!$A$1:$CC$300,COLUMNS($A:L),FALSE)</f>
        <v>#N/A</v>
      </c>
      <c r="P545" s="145" t="e">
        <f>VLOOKUP($C545,Data!$A$1:$CC$300,COLUMNS($A:M),FALSE)</f>
        <v>#N/A</v>
      </c>
      <c r="Q545" s="145" t="e">
        <f>VLOOKUP($C545,Data!$A$1:$CC$300,COLUMNS($A:N),FALSE)</f>
        <v>#N/A</v>
      </c>
      <c r="R545" s="145" t="e">
        <f>VLOOKUP($C545,Data!$A$1:$CC$300,COLUMNS($A:O),FALSE)</f>
        <v>#N/A</v>
      </c>
      <c r="S545" s="145" t="e">
        <f>VLOOKUP($C545,Data!$A$1:$CC$300,COLUMNS($A:P),FALSE)</f>
        <v>#N/A</v>
      </c>
      <c r="T545" s="145" t="e">
        <f>VLOOKUP($C545,Data!$A$1:$CC$300,COLUMNS($A:Q),FALSE)</f>
        <v>#N/A</v>
      </c>
      <c r="U545" s="145" t="e">
        <f>VLOOKUP($C545,Data!$A$1:$CC$300,COLUMNS($A:R),FALSE)</f>
        <v>#N/A</v>
      </c>
      <c r="V545" s="145" t="e">
        <f>VLOOKUP($C545,Data!$A$1:$CC$300,COLUMNS($A:S),FALSE)</f>
        <v>#N/A</v>
      </c>
      <c r="W545" s="145" t="e">
        <f>VLOOKUP($C545,Data!$A$1:$CC$300,COLUMNS($A:T),FALSE)</f>
        <v>#N/A</v>
      </c>
      <c r="X545" s="145" t="e">
        <f>VLOOKUP($C545,Data!$A$1:$CC$300,COLUMNS($A:U),FALSE)</f>
        <v>#N/A</v>
      </c>
      <c r="Y545" s="145" t="e">
        <f>VLOOKUP($C545,Data!$A$1:$CC$300,COLUMNS($A:V),FALSE)</f>
        <v>#N/A</v>
      </c>
      <c r="Z545" s="145" t="e">
        <f>VLOOKUP($C545,Data!$A$1:$CC$300,COLUMNS($A:W),FALSE)</f>
        <v>#N/A</v>
      </c>
      <c r="AA545" s="145" t="e">
        <f>VLOOKUP($C545,Data!$A$1:$CC$300,COLUMNS($A:X),FALSE)</f>
        <v>#N/A</v>
      </c>
    </row>
    <row r="546" spans="1:27" ht="15" thickBot="1">
      <c r="A546" s="7">
        <v>544</v>
      </c>
      <c r="B546" s="75" t="s">
        <v>266</v>
      </c>
      <c r="C546" s="76" t="s">
        <v>408</v>
      </c>
      <c r="D546" s="77" t="s">
        <v>192</v>
      </c>
      <c r="E546" s="145" t="e">
        <f>VLOOKUP($C546,Data!$A$1:$CC$300,COLUMNS($A:B),FALSE)</f>
        <v>#N/A</v>
      </c>
      <c r="F546" s="145" t="e">
        <f>VLOOKUP($C546,Data!$A$1:$CC$300,COLUMNS($A:C),FALSE)</f>
        <v>#N/A</v>
      </c>
      <c r="G546" s="145" t="e">
        <f>VLOOKUP($C546,Data!$A$1:$CC$300,COLUMNS($A:D),FALSE)</f>
        <v>#N/A</v>
      </c>
      <c r="H546" s="145" t="e">
        <f>VLOOKUP($C546,Data!$A$1:$CC$300,COLUMNS($A:E),FALSE)</f>
        <v>#N/A</v>
      </c>
      <c r="I546" s="145" t="e">
        <f>VLOOKUP($C546,Data!$A$1:$CC$300,COLUMNS($A:F),FALSE)</f>
        <v>#N/A</v>
      </c>
      <c r="J546" s="145" t="e">
        <f>VLOOKUP($C546,Data!$A$1:$CC$300,COLUMNS($A:G),FALSE)</f>
        <v>#N/A</v>
      </c>
      <c r="K546" s="145" t="e">
        <f>VLOOKUP($C546,Data!$A$1:$CC$300,COLUMNS($A:H),FALSE)</f>
        <v>#N/A</v>
      </c>
      <c r="L546" s="145" t="e">
        <f>VLOOKUP($C546,Data!$A$1:$CC$300,COLUMNS($A:I),FALSE)</f>
        <v>#N/A</v>
      </c>
      <c r="M546" s="145" t="e">
        <f>VLOOKUP($C546,Data!$A$1:$CC$300,COLUMNS($A:J),FALSE)</f>
        <v>#N/A</v>
      </c>
      <c r="N546" s="145" t="e">
        <f>VLOOKUP($C546,Data!$A$1:$CC$300,COLUMNS($A:K),FALSE)</f>
        <v>#N/A</v>
      </c>
      <c r="O546" s="145" t="e">
        <f>VLOOKUP($C546,Data!$A$1:$CC$300,COLUMNS($A:L),FALSE)</f>
        <v>#N/A</v>
      </c>
      <c r="P546" s="145" t="e">
        <f>VLOOKUP($C546,Data!$A$1:$CC$300,COLUMNS($A:M),FALSE)</f>
        <v>#N/A</v>
      </c>
      <c r="Q546" s="145" t="e">
        <f>VLOOKUP($C546,Data!$A$1:$CC$300,COLUMNS($A:N),FALSE)</f>
        <v>#N/A</v>
      </c>
      <c r="R546" s="145" t="e">
        <f>VLOOKUP($C546,Data!$A$1:$CC$300,COLUMNS($A:O),FALSE)</f>
        <v>#N/A</v>
      </c>
      <c r="S546" s="145" t="e">
        <f>VLOOKUP($C546,Data!$A$1:$CC$300,COLUMNS($A:P),FALSE)</f>
        <v>#N/A</v>
      </c>
      <c r="T546" s="145" t="e">
        <f>VLOOKUP($C546,Data!$A$1:$CC$300,COLUMNS($A:Q),FALSE)</f>
        <v>#N/A</v>
      </c>
      <c r="U546" s="145" t="e">
        <f>VLOOKUP($C546,Data!$A$1:$CC$300,COLUMNS($A:R),FALSE)</f>
        <v>#N/A</v>
      </c>
      <c r="V546" s="145" t="e">
        <f>VLOOKUP($C546,Data!$A$1:$CC$300,COLUMNS($A:S),FALSE)</f>
        <v>#N/A</v>
      </c>
      <c r="W546" s="145" t="e">
        <f>VLOOKUP($C546,Data!$A$1:$CC$300,COLUMNS($A:T),FALSE)</f>
        <v>#N/A</v>
      </c>
      <c r="X546" s="145" t="e">
        <f>VLOOKUP($C546,Data!$A$1:$CC$300,COLUMNS($A:U),FALSE)</f>
        <v>#N/A</v>
      </c>
      <c r="Y546" s="145" t="e">
        <f>VLOOKUP($C546,Data!$A$1:$CC$300,COLUMNS($A:V),FALSE)</f>
        <v>#N/A</v>
      </c>
      <c r="Z546" s="145" t="e">
        <f>VLOOKUP($C546,Data!$A$1:$CC$300,COLUMNS($A:W),FALSE)</f>
        <v>#N/A</v>
      </c>
      <c r="AA546" s="145" t="e">
        <f>VLOOKUP($C546,Data!$A$1:$CC$300,COLUMNS($A:X),FALSE)</f>
        <v>#N/A</v>
      </c>
    </row>
    <row r="547" spans="1:27" ht="15" thickBot="1">
      <c r="A547" s="7">
        <v>545</v>
      </c>
      <c r="B547" s="75" t="s">
        <v>267</v>
      </c>
      <c r="C547" s="76" t="s">
        <v>409</v>
      </c>
      <c r="D547" s="77" t="s">
        <v>192</v>
      </c>
      <c r="E547" s="145" t="e">
        <f>VLOOKUP($C547,Data!$A$1:$CC$300,COLUMNS($A:B),FALSE)</f>
        <v>#N/A</v>
      </c>
      <c r="F547" s="145" t="e">
        <f>VLOOKUP($C547,Data!$A$1:$CC$300,COLUMNS($A:C),FALSE)</f>
        <v>#N/A</v>
      </c>
      <c r="G547" s="145" t="e">
        <f>VLOOKUP($C547,Data!$A$1:$CC$300,COLUMNS($A:D),FALSE)</f>
        <v>#N/A</v>
      </c>
      <c r="H547" s="145" t="e">
        <f>VLOOKUP($C547,Data!$A$1:$CC$300,COLUMNS($A:E),FALSE)</f>
        <v>#N/A</v>
      </c>
      <c r="I547" s="145" t="e">
        <f>VLOOKUP($C547,Data!$A$1:$CC$300,COLUMNS($A:F),FALSE)</f>
        <v>#N/A</v>
      </c>
      <c r="J547" s="145" t="e">
        <f>VLOOKUP($C547,Data!$A$1:$CC$300,COLUMNS($A:G),FALSE)</f>
        <v>#N/A</v>
      </c>
      <c r="K547" s="145" t="e">
        <f>VLOOKUP($C547,Data!$A$1:$CC$300,COLUMNS($A:H),FALSE)</f>
        <v>#N/A</v>
      </c>
      <c r="L547" s="145" t="e">
        <f>VLOOKUP($C547,Data!$A$1:$CC$300,COLUMNS($A:I),FALSE)</f>
        <v>#N/A</v>
      </c>
      <c r="M547" s="145" t="e">
        <f>VLOOKUP($C547,Data!$A$1:$CC$300,COLUMNS($A:J),FALSE)</f>
        <v>#N/A</v>
      </c>
      <c r="N547" s="145" t="e">
        <f>VLOOKUP($C547,Data!$A$1:$CC$300,COLUMNS($A:K),FALSE)</f>
        <v>#N/A</v>
      </c>
      <c r="O547" s="145" t="e">
        <f>VLOOKUP($C547,Data!$A$1:$CC$300,COLUMNS($A:L),FALSE)</f>
        <v>#N/A</v>
      </c>
      <c r="P547" s="145" t="e">
        <f>VLOOKUP($C547,Data!$A$1:$CC$300,COLUMNS($A:M),FALSE)</f>
        <v>#N/A</v>
      </c>
      <c r="Q547" s="145" t="e">
        <f>VLOOKUP($C547,Data!$A$1:$CC$300,COLUMNS($A:N),FALSE)</f>
        <v>#N/A</v>
      </c>
      <c r="R547" s="145" t="e">
        <f>VLOOKUP($C547,Data!$A$1:$CC$300,COLUMNS($A:O),FALSE)</f>
        <v>#N/A</v>
      </c>
      <c r="S547" s="145" t="e">
        <f>VLOOKUP($C547,Data!$A$1:$CC$300,COLUMNS($A:P),FALSE)</f>
        <v>#N/A</v>
      </c>
      <c r="T547" s="145" t="e">
        <f>VLOOKUP($C547,Data!$A$1:$CC$300,COLUMNS($A:Q),FALSE)</f>
        <v>#N/A</v>
      </c>
      <c r="U547" s="145" t="e">
        <f>VLOOKUP($C547,Data!$A$1:$CC$300,COLUMNS($A:R),FALSE)</f>
        <v>#N/A</v>
      </c>
      <c r="V547" s="145" t="e">
        <f>VLOOKUP($C547,Data!$A$1:$CC$300,COLUMNS($A:S),FALSE)</f>
        <v>#N/A</v>
      </c>
      <c r="W547" s="145" t="e">
        <f>VLOOKUP($C547,Data!$A$1:$CC$300,COLUMNS($A:T),FALSE)</f>
        <v>#N/A</v>
      </c>
      <c r="X547" s="145" t="e">
        <f>VLOOKUP($C547,Data!$A$1:$CC$300,COLUMNS($A:U),FALSE)</f>
        <v>#N/A</v>
      </c>
      <c r="Y547" s="145" t="e">
        <f>VLOOKUP($C547,Data!$A$1:$CC$300,COLUMNS($A:V),FALSE)</f>
        <v>#N/A</v>
      </c>
      <c r="Z547" s="145" t="e">
        <f>VLOOKUP($C547,Data!$A$1:$CC$300,COLUMNS($A:W),FALSE)</f>
        <v>#N/A</v>
      </c>
      <c r="AA547" s="145" t="e">
        <f>VLOOKUP($C547,Data!$A$1:$CC$300,COLUMNS($A:X),FALSE)</f>
        <v>#N/A</v>
      </c>
    </row>
    <row r="548" spans="1:27" ht="15" thickBot="1">
      <c r="A548" s="7">
        <v>546</v>
      </c>
      <c r="B548" s="75" t="s">
        <v>268</v>
      </c>
      <c r="C548" s="76" t="s">
        <v>410</v>
      </c>
      <c r="D548" s="77" t="s">
        <v>192</v>
      </c>
      <c r="E548" s="145" t="e">
        <f>VLOOKUP($C548,Data!$A$1:$CC$300,COLUMNS($A:B),FALSE)</f>
        <v>#N/A</v>
      </c>
      <c r="F548" s="145" t="e">
        <f>VLOOKUP($C548,Data!$A$1:$CC$300,COLUMNS($A:C),FALSE)</f>
        <v>#N/A</v>
      </c>
      <c r="G548" s="145" t="e">
        <f>VLOOKUP($C548,Data!$A$1:$CC$300,COLUMNS($A:D),FALSE)</f>
        <v>#N/A</v>
      </c>
      <c r="H548" s="145" t="e">
        <f>VLOOKUP($C548,Data!$A$1:$CC$300,COLUMNS($A:E),FALSE)</f>
        <v>#N/A</v>
      </c>
      <c r="I548" s="145" t="e">
        <f>VLOOKUP($C548,Data!$A$1:$CC$300,COLUMNS($A:F),FALSE)</f>
        <v>#N/A</v>
      </c>
      <c r="J548" s="145" t="e">
        <f>VLOOKUP($C548,Data!$A$1:$CC$300,COLUMNS($A:G),FALSE)</f>
        <v>#N/A</v>
      </c>
      <c r="K548" s="145" t="e">
        <f>VLOOKUP($C548,Data!$A$1:$CC$300,COLUMNS($A:H),FALSE)</f>
        <v>#N/A</v>
      </c>
      <c r="L548" s="145" t="e">
        <f>VLOOKUP($C548,Data!$A$1:$CC$300,COLUMNS($A:I),FALSE)</f>
        <v>#N/A</v>
      </c>
      <c r="M548" s="145" t="e">
        <f>VLOOKUP($C548,Data!$A$1:$CC$300,COLUMNS($A:J),FALSE)</f>
        <v>#N/A</v>
      </c>
      <c r="N548" s="145" t="e">
        <f>VLOOKUP($C548,Data!$A$1:$CC$300,COLUMNS($A:K),FALSE)</f>
        <v>#N/A</v>
      </c>
      <c r="O548" s="145" t="e">
        <f>VLOOKUP($C548,Data!$A$1:$CC$300,COLUMNS($A:L),FALSE)</f>
        <v>#N/A</v>
      </c>
      <c r="P548" s="145" t="e">
        <f>VLOOKUP($C548,Data!$A$1:$CC$300,COLUMNS($A:M),FALSE)</f>
        <v>#N/A</v>
      </c>
      <c r="Q548" s="145" t="e">
        <f>VLOOKUP($C548,Data!$A$1:$CC$300,COLUMNS($A:N),FALSE)</f>
        <v>#N/A</v>
      </c>
      <c r="R548" s="145" t="e">
        <f>VLOOKUP($C548,Data!$A$1:$CC$300,COLUMNS($A:O),FALSE)</f>
        <v>#N/A</v>
      </c>
      <c r="S548" s="145" t="e">
        <f>VLOOKUP($C548,Data!$A$1:$CC$300,COLUMNS($A:P),FALSE)</f>
        <v>#N/A</v>
      </c>
      <c r="T548" s="145" t="e">
        <f>VLOOKUP($C548,Data!$A$1:$CC$300,COLUMNS($A:Q),FALSE)</f>
        <v>#N/A</v>
      </c>
      <c r="U548" s="145" t="e">
        <f>VLOOKUP($C548,Data!$A$1:$CC$300,COLUMNS($A:R),FALSE)</f>
        <v>#N/A</v>
      </c>
      <c r="V548" s="145" t="e">
        <f>VLOOKUP($C548,Data!$A$1:$CC$300,COLUMNS($A:S),FALSE)</f>
        <v>#N/A</v>
      </c>
      <c r="W548" s="145" t="e">
        <f>VLOOKUP($C548,Data!$A$1:$CC$300,COLUMNS($A:T),FALSE)</f>
        <v>#N/A</v>
      </c>
      <c r="X548" s="145" t="e">
        <f>VLOOKUP($C548,Data!$A$1:$CC$300,COLUMNS($A:U),FALSE)</f>
        <v>#N/A</v>
      </c>
      <c r="Y548" s="145" t="e">
        <f>VLOOKUP($C548,Data!$A$1:$CC$300,COLUMNS($A:V),FALSE)</f>
        <v>#N/A</v>
      </c>
      <c r="Z548" s="145" t="e">
        <f>VLOOKUP($C548,Data!$A$1:$CC$300,COLUMNS($A:W),FALSE)</f>
        <v>#N/A</v>
      </c>
      <c r="AA548" s="145" t="e">
        <f>VLOOKUP($C548,Data!$A$1:$CC$300,COLUMNS($A:X),FALSE)</f>
        <v>#N/A</v>
      </c>
    </row>
    <row r="549" spans="1:27" ht="15" thickBot="1">
      <c r="A549" s="7">
        <v>547</v>
      </c>
      <c r="B549" s="75" t="s">
        <v>269</v>
      </c>
      <c r="C549" s="76" t="s">
        <v>411</v>
      </c>
      <c r="D549" s="77" t="s">
        <v>192</v>
      </c>
      <c r="E549" s="145" t="e">
        <f>VLOOKUP($C549,Data!$A$1:$CC$300,COLUMNS($A:B),FALSE)</f>
        <v>#N/A</v>
      </c>
      <c r="F549" s="145" t="e">
        <f>VLOOKUP($C549,Data!$A$1:$CC$300,COLUMNS($A:C),FALSE)</f>
        <v>#N/A</v>
      </c>
      <c r="G549" s="145" t="e">
        <f>VLOOKUP($C549,Data!$A$1:$CC$300,COLUMNS($A:D),FALSE)</f>
        <v>#N/A</v>
      </c>
      <c r="H549" s="145" t="e">
        <f>VLOOKUP($C549,Data!$A$1:$CC$300,COLUMNS($A:E),FALSE)</f>
        <v>#N/A</v>
      </c>
      <c r="I549" s="145" t="e">
        <f>VLOOKUP($C549,Data!$A$1:$CC$300,COLUMNS($A:F),FALSE)</f>
        <v>#N/A</v>
      </c>
      <c r="J549" s="145" t="e">
        <f>VLOOKUP($C549,Data!$A$1:$CC$300,COLUMNS($A:G),FALSE)</f>
        <v>#N/A</v>
      </c>
      <c r="K549" s="145" t="e">
        <f>VLOOKUP($C549,Data!$A$1:$CC$300,COLUMNS($A:H),FALSE)</f>
        <v>#N/A</v>
      </c>
      <c r="L549" s="145" t="e">
        <f>VLOOKUP($C549,Data!$A$1:$CC$300,COLUMNS($A:I),FALSE)</f>
        <v>#N/A</v>
      </c>
      <c r="M549" s="145" t="e">
        <f>VLOOKUP($C549,Data!$A$1:$CC$300,COLUMNS($A:J),FALSE)</f>
        <v>#N/A</v>
      </c>
      <c r="N549" s="145" t="e">
        <f>VLOOKUP($C549,Data!$A$1:$CC$300,COLUMNS($A:K),FALSE)</f>
        <v>#N/A</v>
      </c>
      <c r="O549" s="145" t="e">
        <f>VLOOKUP($C549,Data!$A$1:$CC$300,COLUMNS($A:L),FALSE)</f>
        <v>#N/A</v>
      </c>
      <c r="P549" s="145" t="e">
        <f>VLOOKUP($C549,Data!$A$1:$CC$300,COLUMNS($A:M),FALSE)</f>
        <v>#N/A</v>
      </c>
      <c r="Q549" s="145" t="e">
        <f>VLOOKUP($C549,Data!$A$1:$CC$300,COLUMNS($A:N),FALSE)</f>
        <v>#N/A</v>
      </c>
      <c r="R549" s="145" t="e">
        <f>VLOOKUP($C549,Data!$A$1:$CC$300,COLUMNS($A:O),FALSE)</f>
        <v>#N/A</v>
      </c>
      <c r="S549" s="145" t="e">
        <f>VLOOKUP($C549,Data!$A$1:$CC$300,COLUMNS($A:P),FALSE)</f>
        <v>#N/A</v>
      </c>
      <c r="T549" s="145" t="e">
        <f>VLOOKUP($C549,Data!$A$1:$CC$300,COLUMNS($A:Q),FALSE)</f>
        <v>#N/A</v>
      </c>
      <c r="U549" s="145" t="e">
        <f>VLOOKUP($C549,Data!$A$1:$CC$300,COLUMNS($A:R),FALSE)</f>
        <v>#N/A</v>
      </c>
      <c r="V549" s="145" t="e">
        <f>VLOOKUP($C549,Data!$A$1:$CC$300,COLUMNS($A:S),FALSE)</f>
        <v>#N/A</v>
      </c>
      <c r="W549" s="145" t="e">
        <f>VLOOKUP($C549,Data!$A$1:$CC$300,COLUMNS($A:T),FALSE)</f>
        <v>#N/A</v>
      </c>
      <c r="X549" s="145" t="e">
        <f>VLOOKUP($C549,Data!$A$1:$CC$300,COLUMNS($A:U),FALSE)</f>
        <v>#N/A</v>
      </c>
      <c r="Y549" s="145" t="e">
        <f>VLOOKUP($C549,Data!$A$1:$CC$300,COLUMNS($A:V),FALSE)</f>
        <v>#N/A</v>
      </c>
      <c r="Z549" s="145" t="e">
        <f>VLOOKUP($C549,Data!$A$1:$CC$300,COLUMNS($A:W),FALSE)</f>
        <v>#N/A</v>
      </c>
      <c r="AA549" s="145" t="e">
        <f>VLOOKUP($C549,Data!$A$1:$CC$300,COLUMNS($A:X),FALSE)</f>
        <v>#N/A</v>
      </c>
    </row>
    <row r="550" spans="1:27" ht="15" thickBot="1">
      <c r="A550" s="7">
        <v>548</v>
      </c>
      <c r="B550" s="75" t="s">
        <v>271</v>
      </c>
      <c r="C550" s="76" t="s">
        <v>415</v>
      </c>
      <c r="D550" s="77" t="s">
        <v>192</v>
      </c>
      <c r="E550" s="145" t="e">
        <f>VLOOKUP($C550,Data!$A$1:$CC$300,COLUMNS($A:B),FALSE)</f>
        <v>#N/A</v>
      </c>
      <c r="F550" s="145" t="e">
        <f>VLOOKUP($C550,Data!$A$1:$CC$300,COLUMNS($A:C),FALSE)</f>
        <v>#N/A</v>
      </c>
      <c r="G550" s="145" t="e">
        <f>VLOOKUP($C550,Data!$A$1:$CC$300,COLUMNS($A:D),FALSE)</f>
        <v>#N/A</v>
      </c>
      <c r="H550" s="145" t="e">
        <f>VLOOKUP($C550,Data!$A$1:$CC$300,COLUMNS($A:E),FALSE)</f>
        <v>#N/A</v>
      </c>
      <c r="I550" s="145" t="e">
        <f>VLOOKUP($C550,Data!$A$1:$CC$300,COLUMNS($A:F),FALSE)</f>
        <v>#N/A</v>
      </c>
      <c r="J550" s="145" t="e">
        <f>VLOOKUP($C550,Data!$A$1:$CC$300,COLUMNS($A:G),FALSE)</f>
        <v>#N/A</v>
      </c>
      <c r="K550" s="145" t="e">
        <f>VLOOKUP($C550,Data!$A$1:$CC$300,COLUMNS($A:H),FALSE)</f>
        <v>#N/A</v>
      </c>
      <c r="L550" s="145" t="e">
        <f>VLOOKUP($C550,Data!$A$1:$CC$300,COLUMNS($A:I),FALSE)</f>
        <v>#N/A</v>
      </c>
      <c r="M550" s="145" t="e">
        <f>VLOOKUP($C550,Data!$A$1:$CC$300,COLUMNS($A:J),FALSE)</f>
        <v>#N/A</v>
      </c>
      <c r="N550" s="145" t="e">
        <f>VLOOKUP($C550,Data!$A$1:$CC$300,COLUMNS($A:K),FALSE)</f>
        <v>#N/A</v>
      </c>
      <c r="O550" s="145" t="e">
        <f>VLOOKUP($C550,Data!$A$1:$CC$300,COLUMNS($A:L),FALSE)</f>
        <v>#N/A</v>
      </c>
      <c r="P550" s="145" t="e">
        <f>VLOOKUP($C550,Data!$A$1:$CC$300,COLUMNS($A:M),FALSE)</f>
        <v>#N/A</v>
      </c>
      <c r="Q550" s="145" t="e">
        <f>VLOOKUP($C550,Data!$A$1:$CC$300,COLUMNS($A:N),FALSE)</f>
        <v>#N/A</v>
      </c>
      <c r="R550" s="145" t="e">
        <f>VLOOKUP($C550,Data!$A$1:$CC$300,COLUMNS($A:O),FALSE)</f>
        <v>#N/A</v>
      </c>
      <c r="S550" s="145" t="e">
        <f>VLOOKUP($C550,Data!$A$1:$CC$300,COLUMNS($A:P),FALSE)</f>
        <v>#N/A</v>
      </c>
      <c r="T550" s="145" t="e">
        <f>VLOOKUP($C550,Data!$A$1:$CC$300,COLUMNS($A:Q),FALSE)</f>
        <v>#N/A</v>
      </c>
      <c r="U550" s="145" t="e">
        <f>VLOOKUP($C550,Data!$A$1:$CC$300,COLUMNS($A:R),FALSE)</f>
        <v>#N/A</v>
      </c>
      <c r="V550" s="145" t="e">
        <f>VLOOKUP($C550,Data!$A$1:$CC$300,COLUMNS($A:S),FALSE)</f>
        <v>#N/A</v>
      </c>
      <c r="W550" s="145" t="e">
        <f>VLOOKUP($C550,Data!$A$1:$CC$300,COLUMNS($A:T),FALSE)</f>
        <v>#N/A</v>
      </c>
      <c r="X550" s="145" t="e">
        <f>VLOOKUP($C550,Data!$A$1:$CC$300,COLUMNS($A:U),FALSE)</f>
        <v>#N/A</v>
      </c>
      <c r="Y550" s="145" t="e">
        <f>VLOOKUP($C550,Data!$A$1:$CC$300,COLUMNS($A:V),FALSE)</f>
        <v>#N/A</v>
      </c>
      <c r="Z550" s="145" t="e">
        <f>VLOOKUP($C550,Data!$A$1:$CC$300,COLUMNS($A:W),FALSE)</f>
        <v>#N/A</v>
      </c>
      <c r="AA550" s="145" t="e">
        <f>VLOOKUP($C550,Data!$A$1:$CC$300,COLUMNS($A:X),FALSE)</f>
        <v>#N/A</v>
      </c>
    </row>
    <row r="551" spans="1:27" ht="15" thickBot="1">
      <c r="A551" s="7">
        <v>549</v>
      </c>
      <c r="B551" s="75" t="s">
        <v>272</v>
      </c>
      <c r="C551" s="76" t="s">
        <v>416</v>
      </c>
      <c r="D551" s="77" t="s">
        <v>192</v>
      </c>
      <c r="E551" s="145" t="e">
        <f>VLOOKUP($C551,Data!$A$1:$CC$300,COLUMNS($A:B),FALSE)</f>
        <v>#N/A</v>
      </c>
      <c r="F551" s="145" t="e">
        <f>VLOOKUP($C551,Data!$A$1:$CC$300,COLUMNS($A:C),FALSE)</f>
        <v>#N/A</v>
      </c>
      <c r="G551" s="145" t="e">
        <f>VLOOKUP($C551,Data!$A$1:$CC$300,COLUMNS($A:D),FALSE)</f>
        <v>#N/A</v>
      </c>
      <c r="H551" s="145" t="e">
        <f>VLOOKUP($C551,Data!$A$1:$CC$300,COLUMNS($A:E),FALSE)</f>
        <v>#N/A</v>
      </c>
      <c r="I551" s="145" t="e">
        <f>VLOOKUP($C551,Data!$A$1:$CC$300,COLUMNS($A:F),FALSE)</f>
        <v>#N/A</v>
      </c>
      <c r="J551" s="145" t="e">
        <f>VLOOKUP($C551,Data!$A$1:$CC$300,COLUMNS($A:G),FALSE)</f>
        <v>#N/A</v>
      </c>
      <c r="K551" s="145" t="e">
        <f>VLOOKUP($C551,Data!$A$1:$CC$300,COLUMNS($A:H),FALSE)</f>
        <v>#N/A</v>
      </c>
      <c r="L551" s="145" t="e">
        <f>VLOOKUP($C551,Data!$A$1:$CC$300,COLUMNS($A:I),FALSE)</f>
        <v>#N/A</v>
      </c>
      <c r="M551" s="145" t="e">
        <f>VLOOKUP($C551,Data!$A$1:$CC$300,COLUMNS($A:J),FALSE)</f>
        <v>#N/A</v>
      </c>
      <c r="N551" s="145" t="e">
        <f>VLOOKUP($C551,Data!$A$1:$CC$300,COLUMNS($A:K),FALSE)</f>
        <v>#N/A</v>
      </c>
      <c r="O551" s="145" t="e">
        <f>VLOOKUP($C551,Data!$A$1:$CC$300,COLUMNS($A:L),FALSE)</f>
        <v>#N/A</v>
      </c>
      <c r="P551" s="145" t="e">
        <f>VLOOKUP($C551,Data!$A$1:$CC$300,COLUMNS($A:M),FALSE)</f>
        <v>#N/A</v>
      </c>
      <c r="Q551" s="145" t="e">
        <f>VLOOKUP($C551,Data!$A$1:$CC$300,COLUMNS($A:N),FALSE)</f>
        <v>#N/A</v>
      </c>
      <c r="R551" s="145" t="e">
        <f>VLOOKUP($C551,Data!$A$1:$CC$300,COLUMNS($A:O),FALSE)</f>
        <v>#N/A</v>
      </c>
      <c r="S551" s="145" t="e">
        <f>VLOOKUP($C551,Data!$A$1:$CC$300,COLUMNS($A:P),FALSE)</f>
        <v>#N/A</v>
      </c>
      <c r="T551" s="145" t="e">
        <f>VLOOKUP($C551,Data!$A$1:$CC$300,COLUMNS($A:Q),FALSE)</f>
        <v>#N/A</v>
      </c>
      <c r="U551" s="145" t="e">
        <f>VLOOKUP($C551,Data!$A$1:$CC$300,COLUMNS($A:R),FALSE)</f>
        <v>#N/A</v>
      </c>
      <c r="V551" s="145" t="e">
        <f>VLOOKUP($C551,Data!$A$1:$CC$300,COLUMNS($A:S),FALSE)</f>
        <v>#N/A</v>
      </c>
      <c r="W551" s="145" t="e">
        <f>VLOOKUP($C551,Data!$A$1:$CC$300,COLUMNS($A:T),FALSE)</f>
        <v>#N/A</v>
      </c>
      <c r="X551" s="145" t="e">
        <f>VLOOKUP($C551,Data!$A$1:$CC$300,COLUMNS($A:U),FALSE)</f>
        <v>#N/A</v>
      </c>
      <c r="Y551" s="145" t="e">
        <f>VLOOKUP($C551,Data!$A$1:$CC$300,COLUMNS($A:V),FALSE)</f>
        <v>#N/A</v>
      </c>
      <c r="Z551" s="145" t="e">
        <f>VLOOKUP($C551,Data!$A$1:$CC$300,COLUMNS($A:W),FALSE)</f>
        <v>#N/A</v>
      </c>
      <c r="AA551" s="145" t="e">
        <f>VLOOKUP($C551,Data!$A$1:$CC$300,COLUMNS($A:X),FALSE)</f>
        <v>#N/A</v>
      </c>
    </row>
    <row r="552" spans="1:27" ht="15" thickBot="1">
      <c r="A552" s="7">
        <v>550</v>
      </c>
      <c r="B552" s="75" t="s">
        <v>417</v>
      </c>
      <c r="C552" s="76" t="s">
        <v>418</v>
      </c>
      <c r="D552" s="77" t="s">
        <v>192</v>
      </c>
      <c r="E552" s="145" t="e">
        <f>VLOOKUP($C552,Data!$A$1:$CC$300,COLUMNS($A:B),FALSE)</f>
        <v>#N/A</v>
      </c>
      <c r="F552" s="145" t="e">
        <f>VLOOKUP($C552,Data!$A$1:$CC$300,COLUMNS($A:C),FALSE)</f>
        <v>#N/A</v>
      </c>
      <c r="G552" s="145" t="e">
        <f>VLOOKUP($C552,Data!$A$1:$CC$300,COLUMNS($A:D),FALSE)</f>
        <v>#N/A</v>
      </c>
      <c r="H552" s="145" t="e">
        <f>VLOOKUP($C552,Data!$A$1:$CC$300,COLUMNS($A:E),FALSE)</f>
        <v>#N/A</v>
      </c>
      <c r="I552" s="145" t="e">
        <f>VLOOKUP($C552,Data!$A$1:$CC$300,COLUMNS($A:F),FALSE)</f>
        <v>#N/A</v>
      </c>
      <c r="J552" s="145" t="e">
        <f>VLOOKUP($C552,Data!$A$1:$CC$300,COLUMNS($A:G),FALSE)</f>
        <v>#N/A</v>
      </c>
      <c r="K552" s="145" t="e">
        <f>VLOOKUP($C552,Data!$A$1:$CC$300,COLUMNS($A:H),FALSE)</f>
        <v>#N/A</v>
      </c>
      <c r="L552" s="145" t="e">
        <f>VLOOKUP($C552,Data!$A$1:$CC$300,COLUMNS($A:I),FALSE)</f>
        <v>#N/A</v>
      </c>
      <c r="M552" s="145" t="e">
        <f>VLOOKUP($C552,Data!$A$1:$CC$300,COLUMNS($A:J),FALSE)</f>
        <v>#N/A</v>
      </c>
      <c r="N552" s="145" t="e">
        <f>VLOOKUP($C552,Data!$A$1:$CC$300,COLUMNS($A:K),FALSE)</f>
        <v>#N/A</v>
      </c>
      <c r="O552" s="145" t="e">
        <f>VLOOKUP($C552,Data!$A$1:$CC$300,COLUMNS($A:L),FALSE)</f>
        <v>#N/A</v>
      </c>
      <c r="P552" s="145" t="e">
        <f>VLOOKUP($C552,Data!$A$1:$CC$300,COLUMNS($A:M),FALSE)</f>
        <v>#N/A</v>
      </c>
      <c r="Q552" s="145" t="e">
        <f>VLOOKUP($C552,Data!$A$1:$CC$300,COLUMNS($A:N),FALSE)</f>
        <v>#N/A</v>
      </c>
      <c r="R552" s="145" t="e">
        <f>VLOOKUP($C552,Data!$A$1:$CC$300,COLUMNS($A:O),FALSE)</f>
        <v>#N/A</v>
      </c>
      <c r="S552" s="145" t="e">
        <f>VLOOKUP($C552,Data!$A$1:$CC$300,COLUMNS($A:P),FALSE)</f>
        <v>#N/A</v>
      </c>
      <c r="T552" s="145" t="e">
        <f>VLOOKUP($C552,Data!$A$1:$CC$300,COLUMNS($A:Q),FALSE)</f>
        <v>#N/A</v>
      </c>
      <c r="U552" s="145" t="e">
        <f>VLOOKUP($C552,Data!$A$1:$CC$300,COLUMNS($A:R),FALSE)</f>
        <v>#N/A</v>
      </c>
      <c r="V552" s="145" t="e">
        <f>VLOOKUP($C552,Data!$A$1:$CC$300,COLUMNS($A:S),FALSE)</f>
        <v>#N/A</v>
      </c>
      <c r="W552" s="145" t="e">
        <f>VLOOKUP($C552,Data!$A$1:$CC$300,COLUMNS($A:T),FALSE)</f>
        <v>#N/A</v>
      </c>
      <c r="X552" s="145" t="e">
        <f>VLOOKUP($C552,Data!$A$1:$CC$300,COLUMNS($A:U),FALSE)</f>
        <v>#N/A</v>
      </c>
      <c r="Y552" s="145" t="e">
        <f>VLOOKUP($C552,Data!$A$1:$CC$300,COLUMNS($A:V),FALSE)</f>
        <v>#N/A</v>
      </c>
      <c r="Z552" s="145" t="e">
        <f>VLOOKUP($C552,Data!$A$1:$CC$300,COLUMNS($A:W),FALSE)</f>
        <v>#N/A</v>
      </c>
      <c r="AA552" s="145" t="e">
        <f>VLOOKUP($C552,Data!$A$1:$CC$300,COLUMNS($A:X),FALSE)</f>
        <v>#N/A</v>
      </c>
    </row>
    <row r="553" spans="1:27" ht="15" thickBot="1">
      <c r="A553" s="7">
        <v>551</v>
      </c>
      <c r="B553" s="75" t="s">
        <v>274</v>
      </c>
      <c r="C553" s="76" t="s">
        <v>273</v>
      </c>
      <c r="D553" s="77" t="s">
        <v>192</v>
      </c>
      <c r="E553" s="145" t="e">
        <f>VLOOKUP($C553,Data!$A$1:$CC$300,COLUMNS($A:B),FALSE)</f>
        <v>#N/A</v>
      </c>
      <c r="F553" s="145" t="e">
        <f>VLOOKUP($C553,Data!$A$1:$CC$300,COLUMNS($A:C),FALSE)</f>
        <v>#N/A</v>
      </c>
      <c r="G553" s="145" t="e">
        <f>VLOOKUP($C553,Data!$A$1:$CC$300,COLUMNS($A:D),FALSE)</f>
        <v>#N/A</v>
      </c>
      <c r="H553" s="145" t="e">
        <f>VLOOKUP($C553,Data!$A$1:$CC$300,COLUMNS($A:E),FALSE)</f>
        <v>#N/A</v>
      </c>
      <c r="I553" s="145" t="e">
        <f>VLOOKUP($C553,Data!$A$1:$CC$300,COLUMNS($A:F),FALSE)</f>
        <v>#N/A</v>
      </c>
      <c r="J553" s="145" t="e">
        <f>VLOOKUP($C553,Data!$A$1:$CC$300,COLUMNS($A:G),FALSE)</f>
        <v>#N/A</v>
      </c>
      <c r="K553" s="145" t="e">
        <f>VLOOKUP($C553,Data!$A$1:$CC$300,COLUMNS($A:H),FALSE)</f>
        <v>#N/A</v>
      </c>
      <c r="L553" s="145" t="e">
        <f>VLOOKUP($C553,Data!$A$1:$CC$300,COLUMNS($A:I),FALSE)</f>
        <v>#N/A</v>
      </c>
      <c r="M553" s="145" t="e">
        <f>VLOOKUP($C553,Data!$A$1:$CC$300,COLUMNS($A:J),FALSE)</f>
        <v>#N/A</v>
      </c>
      <c r="N553" s="145" t="e">
        <f>VLOOKUP($C553,Data!$A$1:$CC$300,COLUMNS($A:K),FALSE)</f>
        <v>#N/A</v>
      </c>
      <c r="O553" s="145" t="e">
        <f>VLOOKUP($C553,Data!$A$1:$CC$300,COLUMNS($A:L),FALSE)</f>
        <v>#N/A</v>
      </c>
      <c r="P553" s="145" t="e">
        <f>VLOOKUP($C553,Data!$A$1:$CC$300,COLUMNS($A:M),FALSE)</f>
        <v>#N/A</v>
      </c>
      <c r="Q553" s="145" t="e">
        <f>VLOOKUP($C553,Data!$A$1:$CC$300,COLUMNS($A:N),FALSE)</f>
        <v>#N/A</v>
      </c>
      <c r="R553" s="145" t="e">
        <f>VLOOKUP($C553,Data!$A$1:$CC$300,COLUMNS($A:O),FALSE)</f>
        <v>#N/A</v>
      </c>
      <c r="S553" s="145" t="e">
        <f>VLOOKUP($C553,Data!$A$1:$CC$300,COLUMNS($A:P),FALSE)</f>
        <v>#N/A</v>
      </c>
      <c r="T553" s="145" t="e">
        <f>VLOOKUP($C553,Data!$A$1:$CC$300,COLUMNS($A:Q),FALSE)</f>
        <v>#N/A</v>
      </c>
      <c r="U553" s="145" t="e">
        <f>VLOOKUP($C553,Data!$A$1:$CC$300,COLUMNS($A:R),FALSE)</f>
        <v>#N/A</v>
      </c>
      <c r="V553" s="145" t="e">
        <f>VLOOKUP($C553,Data!$A$1:$CC$300,COLUMNS($A:S),FALSE)</f>
        <v>#N/A</v>
      </c>
      <c r="W553" s="145" t="e">
        <f>VLOOKUP($C553,Data!$A$1:$CC$300,COLUMNS($A:T),FALSE)</f>
        <v>#N/A</v>
      </c>
      <c r="X553" s="145" t="e">
        <f>VLOOKUP($C553,Data!$A$1:$CC$300,COLUMNS($A:U),FALSE)</f>
        <v>#N/A</v>
      </c>
      <c r="Y553" s="145" t="e">
        <f>VLOOKUP($C553,Data!$A$1:$CC$300,COLUMNS($A:V),FALSE)</f>
        <v>#N/A</v>
      </c>
      <c r="Z553" s="145" t="e">
        <f>VLOOKUP($C553,Data!$A$1:$CC$300,COLUMNS($A:W),FALSE)</f>
        <v>#N/A</v>
      </c>
      <c r="AA553" s="145" t="e">
        <f>VLOOKUP($C553,Data!$A$1:$CC$300,COLUMNS($A:X),FALSE)</f>
        <v>#N/A</v>
      </c>
    </row>
    <row r="554" spans="1:27" ht="15" thickBot="1">
      <c r="A554" s="7">
        <v>552</v>
      </c>
      <c r="B554" s="75" t="s">
        <v>276</v>
      </c>
      <c r="C554" s="76" t="s">
        <v>420</v>
      </c>
      <c r="D554" s="77" t="s">
        <v>192</v>
      </c>
      <c r="E554" s="145" t="e">
        <f>VLOOKUP($C554,Data!$A$1:$CC$300,COLUMNS($A:B),FALSE)</f>
        <v>#N/A</v>
      </c>
      <c r="F554" s="145" t="e">
        <f>VLOOKUP($C554,Data!$A$1:$CC$300,COLUMNS($A:C),FALSE)</f>
        <v>#N/A</v>
      </c>
      <c r="G554" s="145" t="e">
        <f>VLOOKUP($C554,Data!$A$1:$CC$300,COLUMNS($A:D),FALSE)</f>
        <v>#N/A</v>
      </c>
      <c r="H554" s="145" t="e">
        <f>VLOOKUP($C554,Data!$A$1:$CC$300,COLUMNS($A:E),FALSE)</f>
        <v>#N/A</v>
      </c>
      <c r="I554" s="145" t="e">
        <f>VLOOKUP($C554,Data!$A$1:$CC$300,COLUMNS($A:F),FALSE)</f>
        <v>#N/A</v>
      </c>
      <c r="J554" s="145" t="e">
        <f>VLOOKUP($C554,Data!$A$1:$CC$300,COLUMNS($A:G),FALSE)</f>
        <v>#N/A</v>
      </c>
      <c r="K554" s="145" t="e">
        <f>VLOOKUP($C554,Data!$A$1:$CC$300,COLUMNS($A:H),FALSE)</f>
        <v>#N/A</v>
      </c>
      <c r="L554" s="145" t="e">
        <f>VLOOKUP($C554,Data!$A$1:$CC$300,COLUMNS($A:I),FALSE)</f>
        <v>#N/A</v>
      </c>
      <c r="M554" s="145" t="e">
        <f>VLOOKUP($C554,Data!$A$1:$CC$300,COLUMNS($A:J),FALSE)</f>
        <v>#N/A</v>
      </c>
      <c r="N554" s="145" t="e">
        <f>VLOOKUP($C554,Data!$A$1:$CC$300,COLUMNS($A:K),FALSE)</f>
        <v>#N/A</v>
      </c>
      <c r="O554" s="145" t="e">
        <f>VLOOKUP($C554,Data!$A$1:$CC$300,COLUMNS($A:L),FALSE)</f>
        <v>#N/A</v>
      </c>
      <c r="P554" s="145" t="e">
        <f>VLOOKUP($C554,Data!$A$1:$CC$300,COLUMNS($A:M),FALSE)</f>
        <v>#N/A</v>
      </c>
      <c r="Q554" s="145" t="e">
        <f>VLOOKUP($C554,Data!$A$1:$CC$300,COLUMNS($A:N),FALSE)</f>
        <v>#N/A</v>
      </c>
      <c r="R554" s="145" t="e">
        <f>VLOOKUP($C554,Data!$A$1:$CC$300,COLUMNS($A:O),FALSE)</f>
        <v>#N/A</v>
      </c>
      <c r="S554" s="145" t="e">
        <f>VLOOKUP($C554,Data!$A$1:$CC$300,COLUMNS($A:P),FALSE)</f>
        <v>#N/A</v>
      </c>
      <c r="T554" s="145" t="e">
        <f>VLOOKUP($C554,Data!$A$1:$CC$300,COLUMNS($A:Q),FALSE)</f>
        <v>#N/A</v>
      </c>
      <c r="U554" s="145" t="e">
        <f>VLOOKUP($C554,Data!$A$1:$CC$300,COLUMNS($A:R),FALSE)</f>
        <v>#N/A</v>
      </c>
      <c r="V554" s="145" t="e">
        <f>VLOOKUP($C554,Data!$A$1:$CC$300,COLUMNS($A:S),FALSE)</f>
        <v>#N/A</v>
      </c>
      <c r="W554" s="145" t="e">
        <f>VLOOKUP($C554,Data!$A$1:$CC$300,COLUMNS($A:T),FALSE)</f>
        <v>#N/A</v>
      </c>
      <c r="X554" s="145" t="e">
        <f>VLOOKUP($C554,Data!$A$1:$CC$300,COLUMNS($A:U),FALSE)</f>
        <v>#N/A</v>
      </c>
      <c r="Y554" s="145" t="e">
        <f>VLOOKUP($C554,Data!$A$1:$CC$300,COLUMNS($A:V),FALSE)</f>
        <v>#N/A</v>
      </c>
      <c r="Z554" s="145" t="e">
        <f>VLOOKUP($C554,Data!$A$1:$CC$300,COLUMNS($A:W),FALSE)</f>
        <v>#N/A</v>
      </c>
      <c r="AA554" s="145" t="e">
        <f>VLOOKUP($C554,Data!$A$1:$CC$300,COLUMNS($A:X),FALSE)</f>
        <v>#N/A</v>
      </c>
    </row>
    <row r="555" spans="1:27" ht="15" thickBot="1">
      <c r="A555" s="7">
        <v>553</v>
      </c>
      <c r="B555" s="75" t="s">
        <v>277</v>
      </c>
      <c r="C555" s="76" t="s">
        <v>421</v>
      </c>
      <c r="D555" s="77" t="s">
        <v>192</v>
      </c>
      <c r="E555" s="145" t="e">
        <f>VLOOKUP($C555,Data!$A$1:$CC$300,COLUMNS($A:B),FALSE)</f>
        <v>#N/A</v>
      </c>
      <c r="F555" s="145" t="e">
        <f>VLOOKUP($C555,Data!$A$1:$CC$300,COLUMNS($A:C),FALSE)</f>
        <v>#N/A</v>
      </c>
      <c r="G555" s="145" t="e">
        <f>VLOOKUP($C555,Data!$A$1:$CC$300,COLUMNS($A:D),FALSE)</f>
        <v>#N/A</v>
      </c>
      <c r="H555" s="145" t="e">
        <f>VLOOKUP($C555,Data!$A$1:$CC$300,COLUMNS($A:E),FALSE)</f>
        <v>#N/A</v>
      </c>
      <c r="I555" s="145" t="e">
        <f>VLOOKUP($C555,Data!$A$1:$CC$300,COLUMNS($A:F),FALSE)</f>
        <v>#N/A</v>
      </c>
      <c r="J555" s="145" t="e">
        <f>VLOOKUP($C555,Data!$A$1:$CC$300,COLUMNS($A:G),FALSE)</f>
        <v>#N/A</v>
      </c>
      <c r="K555" s="145" t="e">
        <f>VLOOKUP($C555,Data!$A$1:$CC$300,COLUMNS($A:H),FALSE)</f>
        <v>#N/A</v>
      </c>
      <c r="L555" s="145" t="e">
        <f>VLOOKUP($C555,Data!$A$1:$CC$300,COLUMNS($A:I),FALSE)</f>
        <v>#N/A</v>
      </c>
      <c r="M555" s="145" t="e">
        <f>VLOOKUP($C555,Data!$A$1:$CC$300,COLUMNS($A:J),FALSE)</f>
        <v>#N/A</v>
      </c>
      <c r="N555" s="145" t="e">
        <f>VLOOKUP($C555,Data!$A$1:$CC$300,COLUMNS($A:K),FALSE)</f>
        <v>#N/A</v>
      </c>
      <c r="O555" s="145" t="e">
        <f>VLOOKUP($C555,Data!$A$1:$CC$300,COLUMNS($A:L),FALSE)</f>
        <v>#N/A</v>
      </c>
      <c r="P555" s="145" t="e">
        <f>VLOOKUP($C555,Data!$A$1:$CC$300,COLUMNS($A:M),FALSE)</f>
        <v>#N/A</v>
      </c>
      <c r="Q555" s="145" t="e">
        <f>VLOOKUP($C555,Data!$A$1:$CC$300,COLUMNS($A:N),FALSE)</f>
        <v>#N/A</v>
      </c>
      <c r="R555" s="145" t="e">
        <f>VLOOKUP($C555,Data!$A$1:$CC$300,COLUMNS($A:O),FALSE)</f>
        <v>#N/A</v>
      </c>
      <c r="S555" s="145" t="e">
        <f>VLOOKUP($C555,Data!$A$1:$CC$300,COLUMNS($A:P),FALSE)</f>
        <v>#N/A</v>
      </c>
      <c r="T555" s="145" t="e">
        <f>VLOOKUP($C555,Data!$A$1:$CC$300,COLUMNS($A:Q),FALSE)</f>
        <v>#N/A</v>
      </c>
      <c r="U555" s="145" t="e">
        <f>VLOOKUP($C555,Data!$A$1:$CC$300,COLUMNS($A:R),FALSE)</f>
        <v>#N/A</v>
      </c>
      <c r="V555" s="145" t="e">
        <f>VLOOKUP($C555,Data!$A$1:$CC$300,COLUMNS($A:S),FALSE)</f>
        <v>#N/A</v>
      </c>
      <c r="W555" s="145" t="e">
        <f>VLOOKUP($C555,Data!$A$1:$CC$300,COLUMNS($A:T),FALSE)</f>
        <v>#N/A</v>
      </c>
      <c r="X555" s="145" t="e">
        <f>VLOOKUP($C555,Data!$A$1:$CC$300,COLUMNS($A:U),FALSE)</f>
        <v>#N/A</v>
      </c>
      <c r="Y555" s="145" t="e">
        <f>VLOOKUP($C555,Data!$A$1:$CC$300,COLUMNS($A:V),FALSE)</f>
        <v>#N/A</v>
      </c>
      <c r="Z555" s="145" t="e">
        <f>VLOOKUP($C555,Data!$A$1:$CC$300,COLUMNS($A:W),FALSE)</f>
        <v>#N/A</v>
      </c>
      <c r="AA555" s="145" t="e">
        <f>VLOOKUP($C555,Data!$A$1:$CC$300,COLUMNS($A:X),FALSE)</f>
        <v>#N/A</v>
      </c>
    </row>
    <row r="556" spans="1:27" ht="15" thickBot="1">
      <c r="A556" s="7">
        <v>554</v>
      </c>
      <c r="B556" s="75" t="s">
        <v>278</v>
      </c>
      <c r="C556" s="76" t="s">
        <v>422</v>
      </c>
      <c r="D556" s="77" t="s">
        <v>192</v>
      </c>
      <c r="E556" s="145" t="e">
        <f>VLOOKUP($C556,Data!$A$1:$CC$300,COLUMNS($A:B),FALSE)</f>
        <v>#N/A</v>
      </c>
      <c r="F556" s="145" t="e">
        <f>VLOOKUP($C556,Data!$A$1:$CC$300,COLUMNS($A:C),FALSE)</f>
        <v>#N/A</v>
      </c>
      <c r="G556" s="145" t="e">
        <f>VLOOKUP($C556,Data!$A$1:$CC$300,COLUMNS($A:D),FALSE)</f>
        <v>#N/A</v>
      </c>
      <c r="H556" s="145" t="e">
        <f>VLOOKUP($C556,Data!$A$1:$CC$300,COLUMNS($A:E),FALSE)</f>
        <v>#N/A</v>
      </c>
      <c r="I556" s="145" t="e">
        <f>VLOOKUP($C556,Data!$A$1:$CC$300,COLUMNS($A:F),FALSE)</f>
        <v>#N/A</v>
      </c>
      <c r="J556" s="145" t="e">
        <f>VLOOKUP($C556,Data!$A$1:$CC$300,COLUMNS($A:G),FALSE)</f>
        <v>#N/A</v>
      </c>
      <c r="K556" s="145" t="e">
        <f>VLOOKUP($C556,Data!$A$1:$CC$300,COLUMNS($A:H),FALSE)</f>
        <v>#N/A</v>
      </c>
      <c r="L556" s="145" t="e">
        <f>VLOOKUP($C556,Data!$A$1:$CC$300,COLUMNS($A:I),FALSE)</f>
        <v>#N/A</v>
      </c>
      <c r="M556" s="145" t="e">
        <f>VLOOKUP($C556,Data!$A$1:$CC$300,COLUMNS($A:J),FALSE)</f>
        <v>#N/A</v>
      </c>
      <c r="N556" s="145" t="e">
        <f>VLOOKUP($C556,Data!$A$1:$CC$300,COLUMNS($A:K),FALSE)</f>
        <v>#N/A</v>
      </c>
      <c r="O556" s="145" t="e">
        <f>VLOOKUP($C556,Data!$A$1:$CC$300,COLUMNS($A:L),FALSE)</f>
        <v>#N/A</v>
      </c>
      <c r="P556" s="145" t="e">
        <f>VLOOKUP($C556,Data!$A$1:$CC$300,COLUMNS($A:M),FALSE)</f>
        <v>#N/A</v>
      </c>
      <c r="Q556" s="145" t="e">
        <f>VLOOKUP($C556,Data!$A$1:$CC$300,COLUMNS($A:N),FALSE)</f>
        <v>#N/A</v>
      </c>
      <c r="R556" s="145" t="e">
        <f>VLOOKUP($C556,Data!$A$1:$CC$300,COLUMNS($A:O),FALSE)</f>
        <v>#N/A</v>
      </c>
      <c r="S556" s="145" t="e">
        <f>VLOOKUP($C556,Data!$A$1:$CC$300,COLUMNS($A:P),FALSE)</f>
        <v>#N/A</v>
      </c>
      <c r="T556" s="145" t="e">
        <f>VLOOKUP($C556,Data!$A$1:$CC$300,COLUMNS($A:Q),FALSE)</f>
        <v>#N/A</v>
      </c>
      <c r="U556" s="145" t="e">
        <f>VLOOKUP($C556,Data!$A$1:$CC$300,COLUMNS($A:R),FALSE)</f>
        <v>#N/A</v>
      </c>
      <c r="V556" s="145" t="e">
        <f>VLOOKUP($C556,Data!$A$1:$CC$300,COLUMNS($A:S),FALSE)</f>
        <v>#N/A</v>
      </c>
      <c r="W556" s="145" t="e">
        <f>VLOOKUP($C556,Data!$A$1:$CC$300,COLUMNS($A:T),FALSE)</f>
        <v>#N/A</v>
      </c>
      <c r="X556" s="145" t="e">
        <f>VLOOKUP($C556,Data!$A$1:$CC$300,COLUMNS($A:U),FALSE)</f>
        <v>#N/A</v>
      </c>
      <c r="Y556" s="145" t="e">
        <f>VLOOKUP($C556,Data!$A$1:$CC$300,COLUMNS($A:V),FALSE)</f>
        <v>#N/A</v>
      </c>
      <c r="Z556" s="145" t="e">
        <f>VLOOKUP($C556,Data!$A$1:$CC$300,COLUMNS($A:W),FALSE)</f>
        <v>#N/A</v>
      </c>
      <c r="AA556" s="145" t="e">
        <f>VLOOKUP($C556,Data!$A$1:$CC$300,COLUMNS($A:X),FALSE)</f>
        <v>#N/A</v>
      </c>
    </row>
    <row r="557" spans="1:27" ht="15" thickBot="1">
      <c r="A557" s="7">
        <v>555</v>
      </c>
      <c r="B557" s="75" t="s">
        <v>279</v>
      </c>
      <c r="C557" s="76" t="s">
        <v>423</v>
      </c>
      <c r="D557" s="77" t="s">
        <v>192</v>
      </c>
      <c r="E557" s="145" t="e">
        <f>VLOOKUP($C557,Data!$A$1:$CC$300,COLUMNS($A:B),FALSE)</f>
        <v>#N/A</v>
      </c>
      <c r="F557" s="145" t="e">
        <f>VLOOKUP($C557,Data!$A$1:$CC$300,COLUMNS($A:C),FALSE)</f>
        <v>#N/A</v>
      </c>
      <c r="G557" s="145" t="e">
        <f>VLOOKUP($C557,Data!$A$1:$CC$300,COLUMNS($A:D),FALSE)</f>
        <v>#N/A</v>
      </c>
      <c r="H557" s="145" t="e">
        <f>VLOOKUP($C557,Data!$A$1:$CC$300,COLUMNS($A:E),FALSE)</f>
        <v>#N/A</v>
      </c>
      <c r="I557" s="145" t="e">
        <f>VLOOKUP($C557,Data!$A$1:$CC$300,COLUMNS($A:F),FALSE)</f>
        <v>#N/A</v>
      </c>
      <c r="J557" s="145" t="e">
        <f>VLOOKUP($C557,Data!$A$1:$CC$300,COLUMNS($A:G),FALSE)</f>
        <v>#N/A</v>
      </c>
      <c r="K557" s="145" t="e">
        <f>VLOOKUP($C557,Data!$A$1:$CC$300,COLUMNS($A:H),FALSE)</f>
        <v>#N/A</v>
      </c>
      <c r="L557" s="145" t="e">
        <f>VLOOKUP($C557,Data!$A$1:$CC$300,COLUMNS($A:I),FALSE)</f>
        <v>#N/A</v>
      </c>
      <c r="M557" s="145" t="e">
        <f>VLOOKUP($C557,Data!$A$1:$CC$300,COLUMNS($A:J),FALSE)</f>
        <v>#N/A</v>
      </c>
      <c r="N557" s="145" t="e">
        <f>VLOOKUP($C557,Data!$A$1:$CC$300,COLUMNS($A:K),FALSE)</f>
        <v>#N/A</v>
      </c>
      <c r="O557" s="145" t="e">
        <f>VLOOKUP($C557,Data!$A$1:$CC$300,COLUMNS($A:L),FALSE)</f>
        <v>#N/A</v>
      </c>
      <c r="P557" s="145" t="e">
        <f>VLOOKUP($C557,Data!$A$1:$CC$300,COLUMNS($A:M),FALSE)</f>
        <v>#N/A</v>
      </c>
      <c r="Q557" s="145" t="e">
        <f>VLOOKUP($C557,Data!$A$1:$CC$300,COLUMNS($A:N),FALSE)</f>
        <v>#N/A</v>
      </c>
      <c r="R557" s="145" t="e">
        <f>VLOOKUP($C557,Data!$A$1:$CC$300,COLUMNS($A:O),FALSE)</f>
        <v>#N/A</v>
      </c>
      <c r="S557" s="145" t="e">
        <f>VLOOKUP($C557,Data!$A$1:$CC$300,COLUMNS($A:P),FALSE)</f>
        <v>#N/A</v>
      </c>
      <c r="T557" s="145" t="e">
        <f>VLOOKUP($C557,Data!$A$1:$CC$300,COLUMNS($A:Q),FALSE)</f>
        <v>#N/A</v>
      </c>
      <c r="U557" s="145" t="e">
        <f>VLOOKUP($C557,Data!$A$1:$CC$300,COLUMNS($A:R),FALSE)</f>
        <v>#N/A</v>
      </c>
      <c r="V557" s="145" t="e">
        <f>VLOOKUP($C557,Data!$A$1:$CC$300,COLUMNS($A:S),FALSE)</f>
        <v>#N/A</v>
      </c>
      <c r="W557" s="145" t="e">
        <f>VLOOKUP($C557,Data!$A$1:$CC$300,COLUMNS($A:T),FALSE)</f>
        <v>#N/A</v>
      </c>
      <c r="X557" s="145" t="e">
        <f>VLOOKUP($C557,Data!$A$1:$CC$300,COLUMNS($A:U),FALSE)</f>
        <v>#N/A</v>
      </c>
      <c r="Y557" s="145" t="e">
        <f>VLOOKUP($C557,Data!$A$1:$CC$300,COLUMNS($A:V),FALSE)</f>
        <v>#N/A</v>
      </c>
      <c r="Z557" s="145" t="e">
        <f>VLOOKUP($C557,Data!$A$1:$CC$300,COLUMNS($A:W),FALSE)</f>
        <v>#N/A</v>
      </c>
      <c r="AA557" s="145" t="e">
        <f>VLOOKUP($C557,Data!$A$1:$CC$300,COLUMNS($A:X),FALSE)</f>
        <v>#N/A</v>
      </c>
    </row>
    <row r="558" spans="1:27" ht="15" thickBot="1">
      <c r="A558" s="7">
        <v>556</v>
      </c>
      <c r="B558" s="75" t="s">
        <v>281</v>
      </c>
      <c r="C558" s="76" t="s">
        <v>424</v>
      </c>
      <c r="D558" s="77" t="s">
        <v>192</v>
      </c>
      <c r="E558" s="145" t="e">
        <f>VLOOKUP($C558,Data!$A$1:$CC$300,COLUMNS($A:B),FALSE)</f>
        <v>#N/A</v>
      </c>
      <c r="F558" s="145" t="e">
        <f>VLOOKUP($C558,Data!$A$1:$CC$300,COLUMNS($A:C),FALSE)</f>
        <v>#N/A</v>
      </c>
      <c r="G558" s="145" t="e">
        <f>VLOOKUP($C558,Data!$A$1:$CC$300,COLUMNS($A:D),FALSE)</f>
        <v>#N/A</v>
      </c>
      <c r="H558" s="145" t="e">
        <f>VLOOKUP($C558,Data!$A$1:$CC$300,COLUMNS($A:E),FALSE)</f>
        <v>#N/A</v>
      </c>
      <c r="I558" s="145" t="e">
        <f>VLOOKUP($C558,Data!$A$1:$CC$300,COLUMNS($A:F),FALSE)</f>
        <v>#N/A</v>
      </c>
      <c r="J558" s="145" t="e">
        <f>VLOOKUP($C558,Data!$A$1:$CC$300,COLUMNS($A:G),FALSE)</f>
        <v>#N/A</v>
      </c>
      <c r="K558" s="145" t="e">
        <f>VLOOKUP($C558,Data!$A$1:$CC$300,COLUMNS($A:H),FALSE)</f>
        <v>#N/A</v>
      </c>
      <c r="L558" s="145" t="e">
        <f>VLOOKUP($C558,Data!$A$1:$CC$300,COLUMNS($A:I),FALSE)</f>
        <v>#N/A</v>
      </c>
      <c r="M558" s="145" t="e">
        <f>VLOOKUP($C558,Data!$A$1:$CC$300,COLUMNS($A:J),FALSE)</f>
        <v>#N/A</v>
      </c>
      <c r="N558" s="145" t="e">
        <f>VLOOKUP($C558,Data!$A$1:$CC$300,COLUMNS($A:K),FALSE)</f>
        <v>#N/A</v>
      </c>
      <c r="O558" s="145" t="e">
        <f>VLOOKUP($C558,Data!$A$1:$CC$300,COLUMNS($A:L),FALSE)</f>
        <v>#N/A</v>
      </c>
      <c r="P558" s="145" t="e">
        <f>VLOOKUP($C558,Data!$A$1:$CC$300,COLUMNS($A:M),FALSE)</f>
        <v>#N/A</v>
      </c>
      <c r="Q558" s="145" t="e">
        <f>VLOOKUP($C558,Data!$A$1:$CC$300,COLUMNS($A:N),FALSE)</f>
        <v>#N/A</v>
      </c>
      <c r="R558" s="145" t="e">
        <f>VLOOKUP($C558,Data!$A$1:$CC$300,COLUMNS($A:O),FALSE)</f>
        <v>#N/A</v>
      </c>
      <c r="S558" s="145" t="e">
        <f>VLOOKUP($C558,Data!$A$1:$CC$300,COLUMNS($A:P),FALSE)</f>
        <v>#N/A</v>
      </c>
      <c r="T558" s="145" t="e">
        <f>VLOOKUP($C558,Data!$A$1:$CC$300,COLUMNS($A:Q),FALSE)</f>
        <v>#N/A</v>
      </c>
      <c r="U558" s="145" t="e">
        <f>VLOOKUP($C558,Data!$A$1:$CC$300,COLUMNS($A:R),FALSE)</f>
        <v>#N/A</v>
      </c>
      <c r="V558" s="145" t="e">
        <f>VLOOKUP($C558,Data!$A$1:$CC$300,COLUMNS($A:S),FALSE)</f>
        <v>#N/A</v>
      </c>
      <c r="W558" s="145" t="e">
        <f>VLOOKUP($C558,Data!$A$1:$CC$300,COLUMNS($A:T),FALSE)</f>
        <v>#N/A</v>
      </c>
      <c r="X558" s="145" t="e">
        <f>VLOOKUP($C558,Data!$A$1:$CC$300,COLUMNS($A:U),FALSE)</f>
        <v>#N/A</v>
      </c>
      <c r="Y558" s="145" t="e">
        <f>VLOOKUP($C558,Data!$A$1:$CC$300,COLUMNS($A:V),FALSE)</f>
        <v>#N/A</v>
      </c>
      <c r="Z558" s="145" t="e">
        <f>VLOOKUP($C558,Data!$A$1:$CC$300,COLUMNS($A:W),FALSE)</f>
        <v>#N/A</v>
      </c>
      <c r="AA558" s="145" t="e">
        <f>VLOOKUP($C558,Data!$A$1:$CC$300,COLUMNS($A:X),FALSE)</f>
        <v>#N/A</v>
      </c>
    </row>
    <row r="559" spans="1:27" ht="15" thickBot="1">
      <c r="A559" s="7">
        <v>557</v>
      </c>
      <c r="B559" s="75" t="s">
        <v>282</v>
      </c>
      <c r="C559" s="76" t="s">
        <v>425</v>
      </c>
      <c r="D559" s="77" t="s">
        <v>192</v>
      </c>
      <c r="E559" s="145" t="e">
        <f>VLOOKUP($C559,Data!$A$1:$CC$300,COLUMNS($A:B),FALSE)</f>
        <v>#N/A</v>
      </c>
      <c r="F559" s="145" t="e">
        <f>VLOOKUP($C559,Data!$A$1:$CC$300,COLUMNS($A:C),FALSE)</f>
        <v>#N/A</v>
      </c>
      <c r="G559" s="145" t="e">
        <f>VLOOKUP($C559,Data!$A$1:$CC$300,COLUMNS($A:D),FALSE)</f>
        <v>#N/A</v>
      </c>
      <c r="H559" s="145" t="e">
        <f>VLOOKUP($C559,Data!$A$1:$CC$300,COLUMNS($A:E),FALSE)</f>
        <v>#N/A</v>
      </c>
      <c r="I559" s="145" t="e">
        <f>VLOOKUP($C559,Data!$A$1:$CC$300,COLUMNS($A:F),FALSE)</f>
        <v>#N/A</v>
      </c>
      <c r="J559" s="145" t="e">
        <f>VLOOKUP($C559,Data!$A$1:$CC$300,COLUMNS($A:G),FALSE)</f>
        <v>#N/A</v>
      </c>
      <c r="K559" s="145" t="e">
        <f>VLOOKUP($C559,Data!$A$1:$CC$300,COLUMNS($A:H),FALSE)</f>
        <v>#N/A</v>
      </c>
      <c r="L559" s="145" t="e">
        <f>VLOOKUP($C559,Data!$A$1:$CC$300,COLUMNS($A:I),FALSE)</f>
        <v>#N/A</v>
      </c>
      <c r="M559" s="145" t="e">
        <f>VLOOKUP($C559,Data!$A$1:$CC$300,COLUMNS($A:J),FALSE)</f>
        <v>#N/A</v>
      </c>
      <c r="N559" s="145" t="e">
        <f>VLOOKUP($C559,Data!$A$1:$CC$300,COLUMNS($A:K),FALSE)</f>
        <v>#N/A</v>
      </c>
      <c r="O559" s="145" t="e">
        <f>VLOOKUP($C559,Data!$A$1:$CC$300,COLUMNS($A:L),FALSE)</f>
        <v>#N/A</v>
      </c>
      <c r="P559" s="145" t="e">
        <f>VLOOKUP($C559,Data!$A$1:$CC$300,COLUMNS($A:M),FALSE)</f>
        <v>#N/A</v>
      </c>
      <c r="Q559" s="145" t="e">
        <f>VLOOKUP($C559,Data!$A$1:$CC$300,COLUMNS($A:N),FALSE)</f>
        <v>#N/A</v>
      </c>
      <c r="R559" s="145" t="e">
        <f>VLOOKUP($C559,Data!$A$1:$CC$300,COLUMNS($A:O),FALSE)</f>
        <v>#N/A</v>
      </c>
      <c r="S559" s="145" t="e">
        <f>VLOOKUP($C559,Data!$A$1:$CC$300,COLUMNS($A:P),FALSE)</f>
        <v>#N/A</v>
      </c>
      <c r="T559" s="145" t="e">
        <f>VLOOKUP($C559,Data!$A$1:$CC$300,COLUMNS($A:Q),FALSE)</f>
        <v>#N/A</v>
      </c>
      <c r="U559" s="145" t="e">
        <f>VLOOKUP($C559,Data!$A$1:$CC$300,COLUMNS($A:R),FALSE)</f>
        <v>#N/A</v>
      </c>
      <c r="V559" s="145" t="e">
        <f>VLOOKUP($C559,Data!$A$1:$CC$300,COLUMNS($A:S),FALSE)</f>
        <v>#N/A</v>
      </c>
      <c r="W559" s="145" t="e">
        <f>VLOOKUP($C559,Data!$A$1:$CC$300,COLUMNS($A:T),FALSE)</f>
        <v>#N/A</v>
      </c>
      <c r="X559" s="145" t="e">
        <f>VLOOKUP($C559,Data!$A$1:$CC$300,COLUMNS($A:U),FALSE)</f>
        <v>#N/A</v>
      </c>
      <c r="Y559" s="145" t="e">
        <f>VLOOKUP($C559,Data!$A$1:$CC$300,COLUMNS($A:V),FALSE)</f>
        <v>#N/A</v>
      </c>
      <c r="Z559" s="145" t="e">
        <f>VLOOKUP($C559,Data!$A$1:$CC$300,COLUMNS($A:W),FALSE)</f>
        <v>#N/A</v>
      </c>
      <c r="AA559" s="145" t="e">
        <f>VLOOKUP($C559,Data!$A$1:$CC$300,COLUMNS($A:X),FALSE)</f>
        <v>#N/A</v>
      </c>
    </row>
    <row r="560" spans="1:27" ht="15" thickBot="1">
      <c r="A560" s="7">
        <v>558</v>
      </c>
      <c r="B560" s="75" t="s">
        <v>283</v>
      </c>
      <c r="C560" s="76" t="s">
        <v>426</v>
      </c>
      <c r="D560" s="77" t="s">
        <v>192</v>
      </c>
      <c r="E560" s="145">
        <f>VLOOKUP($C560,Data!$A$1:$CC$300,COLUMNS($A:B),FALSE)</f>
        <v>190.05340000000001</v>
      </c>
      <c r="F560" s="145">
        <f>VLOOKUP($C560,Data!$A$1:$CC$300,COLUMNS($A:C),FALSE)</f>
        <v>0.6480515</v>
      </c>
      <c r="G560" s="145" t="str">
        <f>VLOOKUP($C560,Data!$A$1:$CC$300,COLUMNS($A:D),FALSE)</f>
        <v>-</v>
      </c>
      <c r="H560" s="145">
        <f>VLOOKUP($C560,Data!$A$1:$CC$300,COLUMNS($A:E),FALSE)</f>
        <v>99514.66</v>
      </c>
      <c r="I560" s="145">
        <f>VLOOKUP($C560,Data!$A$1:$CC$300,COLUMNS($A:F),FALSE)</f>
        <v>197486.7</v>
      </c>
      <c r="J560" s="145">
        <f>VLOOKUP($C560,Data!$A$1:$CC$300,COLUMNS($A:G),FALSE)</f>
        <v>159813.79999999999</v>
      </c>
      <c r="K560" s="145">
        <f>VLOOKUP($C560,Data!$A$1:$CC$300,COLUMNS($A:H),FALSE)</f>
        <v>41247.5</v>
      </c>
      <c r="L560" s="145">
        <f>VLOOKUP($C560,Data!$A$1:$CC$300,COLUMNS($A:I),FALSE)</f>
        <v>59390.62</v>
      </c>
      <c r="M560" s="145">
        <f>VLOOKUP($C560,Data!$A$1:$CC$300,COLUMNS($A:J),FALSE)</f>
        <v>55537.440000000002</v>
      </c>
      <c r="N560" s="145">
        <f>VLOOKUP($C560,Data!$A$1:$CC$300,COLUMNS($A:K),FALSE)</f>
        <v>60319.5</v>
      </c>
      <c r="O560" s="145">
        <f>VLOOKUP($C560,Data!$A$1:$CC$300,COLUMNS($A:L),FALSE)</f>
        <v>69633.98</v>
      </c>
      <c r="P560" s="145">
        <f>VLOOKUP($C560,Data!$A$1:$CC$300,COLUMNS($A:M),FALSE)</f>
        <v>60015.58</v>
      </c>
      <c r="Q560" s="145">
        <f>VLOOKUP($C560,Data!$A$1:$CC$300,COLUMNS($A:N),FALSE)</f>
        <v>35861.86</v>
      </c>
      <c r="R560" s="145">
        <f>VLOOKUP($C560,Data!$A$1:$CC$300,COLUMNS($A:O),FALSE)</f>
        <v>43526.18</v>
      </c>
      <c r="S560" s="145">
        <f>VLOOKUP($C560,Data!$A$1:$CC$300,COLUMNS($A:P),FALSE)</f>
        <v>18722.75</v>
      </c>
      <c r="T560" s="145">
        <f>VLOOKUP($C560,Data!$A$1:$CC$300,COLUMNS($A:Q),FALSE)</f>
        <v>0</v>
      </c>
      <c r="U560" s="145">
        <f>VLOOKUP($C560,Data!$A$1:$CC$300,COLUMNS($A:R),FALSE)</f>
        <v>0</v>
      </c>
      <c r="V560" s="145">
        <f>VLOOKUP($C560,Data!$A$1:$CC$300,COLUMNS($A:S),FALSE)</f>
        <v>0</v>
      </c>
      <c r="W560" s="145">
        <f>VLOOKUP($C560,Data!$A$1:$CC$300,COLUMNS($A:T),FALSE)</f>
        <v>0</v>
      </c>
      <c r="X560" s="145">
        <f>VLOOKUP($C560,Data!$A$1:$CC$300,COLUMNS($A:U),FALSE)</f>
        <v>0</v>
      </c>
      <c r="Y560" s="145">
        <f>VLOOKUP($C560,Data!$A$1:$CC$300,COLUMNS($A:V),FALSE)</f>
        <v>106661</v>
      </c>
      <c r="Z560" s="145">
        <f>VLOOKUP($C560,Data!$A$1:$CC$300,COLUMNS($A:W),FALSE)</f>
        <v>84197.66</v>
      </c>
      <c r="AA560" s="145">
        <f>VLOOKUP($C560,Data!$A$1:$CC$300,COLUMNS($A:X),FALSE)</f>
        <v>92988.52</v>
      </c>
    </row>
    <row r="561" spans="1:27" ht="15" thickBot="1">
      <c r="A561" s="7">
        <v>559</v>
      </c>
      <c r="B561" s="75" t="s">
        <v>284</v>
      </c>
      <c r="C561" s="76" t="s">
        <v>427</v>
      </c>
      <c r="D561" s="77" t="s">
        <v>192</v>
      </c>
      <c r="E561" s="145" t="e">
        <f>VLOOKUP($C561,Data!$A$1:$CC$300,COLUMNS($A:B),FALSE)</f>
        <v>#N/A</v>
      </c>
      <c r="F561" s="145" t="e">
        <f>VLOOKUP($C561,Data!$A$1:$CC$300,COLUMNS($A:C),FALSE)</f>
        <v>#N/A</v>
      </c>
      <c r="G561" s="145" t="e">
        <f>VLOOKUP($C561,Data!$A$1:$CC$300,COLUMNS($A:D),FALSE)</f>
        <v>#N/A</v>
      </c>
      <c r="H561" s="145" t="e">
        <f>VLOOKUP($C561,Data!$A$1:$CC$300,COLUMNS($A:E),FALSE)</f>
        <v>#N/A</v>
      </c>
      <c r="I561" s="145" t="e">
        <f>VLOOKUP($C561,Data!$A$1:$CC$300,COLUMNS($A:F),FALSE)</f>
        <v>#N/A</v>
      </c>
      <c r="J561" s="145" t="e">
        <f>VLOOKUP($C561,Data!$A$1:$CC$300,COLUMNS($A:G),FALSE)</f>
        <v>#N/A</v>
      </c>
      <c r="K561" s="145" t="e">
        <f>VLOOKUP($C561,Data!$A$1:$CC$300,COLUMNS($A:H),FALSE)</f>
        <v>#N/A</v>
      </c>
      <c r="L561" s="145" t="e">
        <f>VLOOKUP($C561,Data!$A$1:$CC$300,COLUMNS($A:I),FALSE)</f>
        <v>#N/A</v>
      </c>
      <c r="M561" s="145" t="e">
        <f>VLOOKUP($C561,Data!$A$1:$CC$300,COLUMNS($A:J),FALSE)</f>
        <v>#N/A</v>
      </c>
      <c r="N561" s="145" t="e">
        <f>VLOOKUP($C561,Data!$A$1:$CC$300,COLUMNS($A:K),FALSE)</f>
        <v>#N/A</v>
      </c>
      <c r="O561" s="145" t="e">
        <f>VLOOKUP($C561,Data!$A$1:$CC$300,COLUMNS($A:L),FALSE)</f>
        <v>#N/A</v>
      </c>
      <c r="P561" s="145" t="e">
        <f>VLOOKUP($C561,Data!$A$1:$CC$300,COLUMNS($A:M),FALSE)</f>
        <v>#N/A</v>
      </c>
      <c r="Q561" s="145" t="e">
        <f>VLOOKUP($C561,Data!$A$1:$CC$300,COLUMNS($A:N),FALSE)</f>
        <v>#N/A</v>
      </c>
      <c r="R561" s="145" t="e">
        <f>VLOOKUP($C561,Data!$A$1:$CC$300,COLUMNS($A:O),FALSE)</f>
        <v>#N/A</v>
      </c>
      <c r="S561" s="145" t="e">
        <f>VLOOKUP($C561,Data!$A$1:$CC$300,COLUMNS($A:P),FALSE)</f>
        <v>#N/A</v>
      </c>
      <c r="T561" s="145" t="e">
        <f>VLOOKUP($C561,Data!$A$1:$CC$300,COLUMNS($A:Q),FALSE)</f>
        <v>#N/A</v>
      </c>
      <c r="U561" s="145" t="e">
        <f>VLOOKUP($C561,Data!$A$1:$CC$300,COLUMNS($A:R),FALSE)</f>
        <v>#N/A</v>
      </c>
      <c r="V561" s="145" t="e">
        <f>VLOOKUP($C561,Data!$A$1:$CC$300,COLUMNS($A:S),FALSE)</f>
        <v>#N/A</v>
      </c>
      <c r="W561" s="145" t="e">
        <f>VLOOKUP($C561,Data!$A$1:$CC$300,COLUMNS($A:T),FALSE)</f>
        <v>#N/A</v>
      </c>
      <c r="X561" s="145" t="e">
        <f>VLOOKUP($C561,Data!$A$1:$CC$300,COLUMNS($A:U),FALSE)</f>
        <v>#N/A</v>
      </c>
      <c r="Y561" s="145" t="e">
        <f>VLOOKUP($C561,Data!$A$1:$CC$300,COLUMNS($A:V),FALSE)</f>
        <v>#N/A</v>
      </c>
      <c r="Z561" s="145" t="e">
        <f>VLOOKUP($C561,Data!$A$1:$CC$300,COLUMNS($A:W),FALSE)</f>
        <v>#N/A</v>
      </c>
      <c r="AA561" s="145" t="e">
        <f>VLOOKUP($C561,Data!$A$1:$CC$300,COLUMNS($A:X),FALSE)</f>
        <v>#N/A</v>
      </c>
    </row>
    <row r="562" spans="1:27" ht="15" thickBot="1">
      <c r="A562" s="7">
        <v>560</v>
      </c>
      <c r="B562" s="75" t="s">
        <v>428</v>
      </c>
      <c r="C562" s="76" t="s">
        <v>429</v>
      </c>
      <c r="D562" s="77" t="s">
        <v>192</v>
      </c>
      <c r="E562" s="145" t="e">
        <f>VLOOKUP($C562,Data!$A$1:$CC$300,COLUMNS($A:B),FALSE)</f>
        <v>#N/A</v>
      </c>
      <c r="F562" s="145" t="e">
        <f>VLOOKUP($C562,Data!$A$1:$CC$300,COLUMNS($A:C),FALSE)</f>
        <v>#N/A</v>
      </c>
      <c r="G562" s="145" t="e">
        <f>VLOOKUP($C562,Data!$A$1:$CC$300,COLUMNS($A:D),FALSE)</f>
        <v>#N/A</v>
      </c>
      <c r="H562" s="145" t="e">
        <f>VLOOKUP($C562,Data!$A$1:$CC$300,COLUMNS($A:E),FALSE)</f>
        <v>#N/A</v>
      </c>
      <c r="I562" s="145" t="e">
        <f>VLOOKUP($C562,Data!$A$1:$CC$300,COLUMNS($A:F),FALSE)</f>
        <v>#N/A</v>
      </c>
      <c r="J562" s="145" t="e">
        <f>VLOOKUP($C562,Data!$A$1:$CC$300,COLUMNS($A:G),FALSE)</f>
        <v>#N/A</v>
      </c>
      <c r="K562" s="145" t="e">
        <f>VLOOKUP($C562,Data!$A$1:$CC$300,COLUMNS($A:H),FALSE)</f>
        <v>#N/A</v>
      </c>
      <c r="L562" s="145" t="e">
        <f>VLOOKUP($C562,Data!$A$1:$CC$300,COLUMNS($A:I),FALSE)</f>
        <v>#N/A</v>
      </c>
      <c r="M562" s="145" t="e">
        <f>VLOOKUP($C562,Data!$A$1:$CC$300,COLUMNS($A:J),FALSE)</f>
        <v>#N/A</v>
      </c>
      <c r="N562" s="145" t="e">
        <f>VLOOKUP($C562,Data!$A$1:$CC$300,COLUMNS($A:K),FALSE)</f>
        <v>#N/A</v>
      </c>
      <c r="O562" s="145" t="e">
        <f>VLOOKUP($C562,Data!$A$1:$CC$300,COLUMNS($A:L),FALSE)</f>
        <v>#N/A</v>
      </c>
      <c r="P562" s="145" t="e">
        <f>VLOOKUP($C562,Data!$A$1:$CC$300,COLUMNS($A:M),FALSE)</f>
        <v>#N/A</v>
      </c>
      <c r="Q562" s="145" t="e">
        <f>VLOOKUP($C562,Data!$A$1:$CC$300,COLUMNS($A:N),FALSE)</f>
        <v>#N/A</v>
      </c>
      <c r="R562" s="145" t="e">
        <f>VLOOKUP($C562,Data!$A$1:$CC$300,COLUMNS($A:O),FALSE)</f>
        <v>#N/A</v>
      </c>
      <c r="S562" s="145" t="e">
        <f>VLOOKUP($C562,Data!$A$1:$CC$300,COLUMNS($A:P),FALSE)</f>
        <v>#N/A</v>
      </c>
      <c r="T562" s="145" t="e">
        <f>VLOOKUP($C562,Data!$A$1:$CC$300,COLUMNS($A:Q),FALSE)</f>
        <v>#N/A</v>
      </c>
      <c r="U562" s="145" t="e">
        <f>VLOOKUP($C562,Data!$A$1:$CC$300,COLUMNS($A:R),FALSE)</f>
        <v>#N/A</v>
      </c>
      <c r="V562" s="145" t="e">
        <f>VLOOKUP($C562,Data!$A$1:$CC$300,COLUMNS($A:S),FALSE)</f>
        <v>#N/A</v>
      </c>
      <c r="W562" s="145" t="e">
        <f>VLOOKUP($C562,Data!$A$1:$CC$300,COLUMNS($A:T),FALSE)</f>
        <v>#N/A</v>
      </c>
      <c r="X562" s="145" t="e">
        <f>VLOOKUP($C562,Data!$A$1:$CC$300,COLUMNS($A:U),FALSE)</f>
        <v>#N/A</v>
      </c>
      <c r="Y562" s="145" t="e">
        <f>VLOOKUP($C562,Data!$A$1:$CC$300,COLUMNS($A:V),FALSE)</f>
        <v>#N/A</v>
      </c>
      <c r="Z562" s="145" t="e">
        <f>VLOOKUP($C562,Data!$A$1:$CC$300,COLUMNS($A:W),FALSE)</f>
        <v>#N/A</v>
      </c>
      <c r="AA562" s="145" t="e">
        <f>VLOOKUP($C562,Data!$A$1:$CC$300,COLUMNS($A:X),FALSE)</f>
        <v>#N/A</v>
      </c>
    </row>
    <row r="563" spans="1:27" ht="15" thickBot="1">
      <c r="A563" s="7">
        <v>561</v>
      </c>
      <c r="B563" s="75" t="s">
        <v>285</v>
      </c>
      <c r="C563" s="76" t="s">
        <v>430</v>
      </c>
      <c r="D563" s="77" t="s">
        <v>192</v>
      </c>
      <c r="E563" s="145" t="e">
        <f>VLOOKUP($C563,Data!$A$1:$CC$300,COLUMNS($A:B),FALSE)</f>
        <v>#N/A</v>
      </c>
      <c r="F563" s="145" t="e">
        <f>VLOOKUP($C563,Data!$A$1:$CC$300,COLUMNS($A:C),FALSE)</f>
        <v>#N/A</v>
      </c>
      <c r="G563" s="145" t="e">
        <f>VLOOKUP($C563,Data!$A$1:$CC$300,COLUMNS($A:D),FALSE)</f>
        <v>#N/A</v>
      </c>
      <c r="H563" s="145" t="e">
        <f>VLOOKUP($C563,Data!$A$1:$CC$300,COLUMNS($A:E),FALSE)</f>
        <v>#N/A</v>
      </c>
      <c r="I563" s="145" t="e">
        <f>VLOOKUP($C563,Data!$A$1:$CC$300,COLUMNS($A:F),FALSE)</f>
        <v>#N/A</v>
      </c>
      <c r="J563" s="145" t="e">
        <f>VLOOKUP($C563,Data!$A$1:$CC$300,COLUMNS($A:G),FALSE)</f>
        <v>#N/A</v>
      </c>
      <c r="K563" s="145" t="e">
        <f>VLOOKUP($C563,Data!$A$1:$CC$300,COLUMNS($A:H),FALSE)</f>
        <v>#N/A</v>
      </c>
      <c r="L563" s="145" t="e">
        <f>VLOOKUP($C563,Data!$A$1:$CC$300,COLUMNS($A:I),FALSE)</f>
        <v>#N/A</v>
      </c>
      <c r="M563" s="145" t="e">
        <f>VLOOKUP($C563,Data!$A$1:$CC$300,COLUMNS($A:J),FALSE)</f>
        <v>#N/A</v>
      </c>
      <c r="N563" s="145" t="e">
        <f>VLOOKUP($C563,Data!$A$1:$CC$300,COLUMNS($A:K),FALSE)</f>
        <v>#N/A</v>
      </c>
      <c r="O563" s="145" t="e">
        <f>VLOOKUP($C563,Data!$A$1:$CC$300,COLUMNS($A:L),FALSE)</f>
        <v>#N/A</v>
      </c>
      <c r="P563" s="145" t="e">
        <f>VLOOKUP($C563,Data!$A$1:$CC$300,COLUMNS($A:M),FALSE)</f>
        <v>#N/A</v>
      </c>
      <c r="Q563" s="145" t="e">
        <f>VLOOKUP($C563,Data!$A$1:$CC$300,COLUMNS($A:N),FALSE)</f>
        <v>#N/A</v>
      </c>
      <c r="R563" s="145" t="e">
        <f>VLOOKUP($C563,Data!$A$1:$CC$300,COLUMNS($A:O),FALSE)</f>
        <v>#N/A</v>
      </c>
      <c r="S563" s="145" t="e">
        <f>VLOOKUP($C563,Data!$A$1:$CC$300,COLUMNS($A:P),FALSE)</f>
        <v>#N/A</v>
      </c>
      <c r="T563" s="145" t="e">
        <f>VLOOKUP($C563,Data!$A$1:$CC$300,COLUMNS($A:Q),FALSE)</f>
        <v>#N/A</v>
      </c>
      <c r="U563" s="145" t="e">
        <f>VLOOKUP($C563,Data!$A$1:$CC$300,COLUMNS($A:R),FALSE)</f>
        <v>#N/A</v>
      </c>
      <c r="V563" s="145" t="e">
        <f>VLOOKUP($C563,Data!$A$1:$CC$300,COLUMNS($A:S),FALSE)</f>
        <v>#N/A</v>
      </c>
      <c r="W563" s="145" t="e">
        <f>VLOOKUP($C563,Data!$A$1:$CC$300,COLUMNS($A:T),FALSE)</f>
        <v>#N/A</v>
      </c>
      <c r="X563" s="145" t="e">
        <f>VLOOKUP($C563,Data!$A$1:$CC$300,COLUMNS($A:U),FALSE)</f>
        <v>#N/A</v>
      </c>
      <c r="Y563" s="145" t="e">
        <f>VLOOKUP($C563,Data!$A$1:$CC$300,COLUMNS($A:V),FALSE)</f>
        <v>#N/A</v>
      </c>
      <c r="Z563" s="145" t="e">
        <f>VLOOKUP($C563,Data!$A$1:$CC$300,COLUMNS($A:W),FALSE)</f>
        <v>#N/A</v>
      </c>
      <c r="AA563" s="145" t="e">
        <f>VLOOKUP($C563,Data!$A$1:$CC$300,COLUMNS($A:X),FALSE)</f>
        <v>#N/A</v>
      </c>
    </row>
    <row r="564" spans="1:27" ht="15" thickBot="1">
      <c r="A564" s="7">
        <v>562</v>
      </c>
      <c r="B564" s="75" t="s">
        <v>286</v>
      </c>
      <c r="C564" s="76" t="s">
        <v>431</v>
      </c>
      <c r="D564" s="77" t="s">
        <v>192</v>
      </c>
      <c r="E564" s="145" t="e">
        <f>VLOOKUP($C564,Data!$A$1:$CC$300,COLUMNS($A:B),FALSE)</f>
        <v>#N/A</v>
      </c>
      <c r="F564" s="145" t="e">
        <f>VLOOKUP($C564,Data!$A$1:$CC$300,COLUMNS($A:C),FALSE)</f>
        <v>#N/A</v>
      </c>
      <c r="G564" s="145" t="e">
        <f>VLOOKUP($C564,Data!$A$1:$CC$300,COLUMNS($A:D),FALSE)</f>
        <v>#N/A</v>
      </c>
      <c r="H564" s="145" t="e">
        <f>VLOOKUP($C564,Data!$A$1:$CC$300,COLUMNS($A:E),FALSE)</f>
        <v>#N/A</v>
      </c>
      <c r="I564" s="145" t="e">
        <f>VLOOKUP($C564,Data!$A$1:$CC$300,COLUMNS($A:F),FALSE)</f>
        <v>#N/A</v>
      </c>
      <c r="J564" s="145" t="e">
        <f>VLOOKUP($C564,Data!$A$1:$CC$300,COLUMNS($A:G),FALSE)</f>
        <v>#N/A</v>
      </c>
      <c r="K564" s="145" t="e">
        <f>VLOOKUP($C564,Data!$A$1:$CC$300,COLUMNS($A:H),FALSE)</f>
        <v>#N/A</v>
      </c>
      <c r="L564" s="145" t="e">
        <f>VLOOKUP($C564,Data!$A$1:$CC$300,COLUMNS($A:I),FALSE)</f>
        <v>#N/A</v>
      </c>
      <c r="M564" s="145" t="e">
        <f>VLOOKUP($C564,Data!$A$1:$CC$300,COLUMNS($A:J),FALSE)</f>
        <v>#N/A</v>
      </c>
      <c r="N564" s="145" t="e">
        <f>VLOOKUP($C564,Data!$A$1:$CC$300,COLUMNS($A:K),FALSE)</f>
        <v>#N/A</v>
      </c>
      <c r="O564" s="145" t="e">
        <f>VLOOKUP($C564,Data!$A$1:$CC$300,COLUMNS($A:L),FALSE)</f>
        <v>#N/A</v>
      </c>
      <c r="P564" s="145" t="e">
        <f>VLOOKUP($C564,Data!$A$1:$CC$300,COLUMNS($A:M),FALSE)</f>
        <v>#N/A</v>
      </c>
      <c r="Q564" s="145" t="e">
        <f>VLOOKUP($C564,Data!$A$1:$CC$300,COLUMNS($A:N),FALSE)</f>
        <v>#N/A</v>
      </c>
      <c r="R564" s="145" t="e">
        <f>VLOOKUP($C564,Data!$A$1:$CC$300,COLUMNS($A:O),FALSE)</f>
        <v>#N/A</v>
      </c>
      <c r="S564" s="145" t="e">
        <f>VLOOKUP($C564,Data!$A$1:$CC$300,COLUMNS($A:P),FALSE)</f>
        <v>#N/A</v>
      </c>
      <c r="T564" s="145" t="e">
        <f>VLOOKUP($C564,Data!$A$1:$CC$300,COLUMNS($A:Q),FALSE)</f>
        <v>#N/A</v>
      </c>
      <c r="U564" s="145" t="e">
        <f>VLOOKUP($C564,Data!$A$1:$CC$300,COLUMNS($A:R),FALSE)</f>
        <v>#N/A</v>
      </c>
      <c r="V564" s="145" t="e">
        <f>VLOOKUP($C564,Data!$A$1:$CC$300,COLUMNS($A:S),FALSE)</f>
        <v>#N/A</v>
      </c>
      <c r="W564" s="145" t="e">
        <f>VLOOKUP($C564,Data!$A$1:$CC$300,COLUMNS($A:T),FALSE)</f>
        <v>#N/A</v>
      </c>
      <c r="X564" s="145" t="e">
        <f>VLOOKUP($C564,Data!$A$1:$CC$300,COLUMNS($A:U),FALSE)</f>
        <v>#N/A</v>
      </c>
      <c r="Y564" s="145" t="e">
        <f>VLOOKUP($C564,Data!$A$1:$CC$300,COLUMNS($A:V),FALSE)</f>
        <v>#N/A</v>
      </c>
      <c r="Z564" s="145" t="e">
        <f>VLOOKUP($C564,Data!$A$1:$CC$300,COLUMNS($A:W),FALSE)</f>
        <v>#N/A</v>
      </c>
      <c r="AA564" s="145" t="e">
        <f>VLOOKUP($C564,Data!$A$1:$CC$300,COLUMNS($A:X),FALSE)</f>
        <v>#N/A</v>
      </c>
    </row>
    <row r="565" spans="1:27" ht="15" thickBot="1">
      <c r="A565" s="7">
        <v>563</v>
      </c>
      <c r="B565" s="75" t="s">
        <v>287</v>
      </c>
      <c r="C565" s="76" t="s">
        <v>432</v>
      </c>
      <c r="D565" s="77" t="s">
        <v>192</v>
      </c>
      <c r="E565" s="145" t="e">
        <f>VLOOKUP($C565,Data!$A$1:$CC$300,COLUMNS($A:B),FALSE)</f>
        <v>#N/A</v>
      </c>
      <c r="F565" s="145" t="e">
        <f>VLOOKUP($C565,Data!$A$1:$CC$300,COLUMNS($A:C),FALSE)</f>
        <v>#N/A</v>
      </c>
      <c r="G565" s="145" t="e">
        <f>VLOOKUP($C565,Data!$A$1:$CC$300,COLUMNS($A:D),FALSE)</f>
        <v>#N/A</v>
      </c>
      <c r="H565" s="145" t="e">
        <f>VLOOKUP($C565,Data!$A$1:$CC$300,COLUMNS($A:E),FALSE)</f>
        <v>#N/A</v>
      </c>
      <c r="I565" s="145" t="e">
        <f>VLOOKUP($C565,Data!$A$1:$CC$300,COLUMNS($A:F),FALSE)</f>
        <v>#N/A</v>
      </c>
      <c r="J565" s="145" t="e">
        <f>VLOOKUP($C565,Data!$A$1:$CC$300,COLUMNS($A:G),FALSE)</f>
        <v>#N/A</v>
      </c>
      <c r="K565" s="145" t="e">
        <f>VLOOKUP($C565,Data!$A$1:$CC$300,COLUMNS($A:H),FALSE)</f>
        <v>#N/A</v>
      </c>
      <c r="L565" s="145" t="e">
        <f>VLOOKUP($C565,Data!$A$1:$CC$300,COLUMNS($A:I),FALSE)</f>
        <v>#N/A</v>
      </c>
      <c r="M565" s="145" t="e">
        <f>VLOOKUP($C565,Data!$A$1:$CC$300,COLUMNS($A:J),FALSE)</f>
        <v>#N/A</v>
      </c>
      <c r="N565" s="145" t="e">
        <f>VLOOKUP($C565,Data!$A$1:$CC$300,COLUMNS($A:K),FALSE)</f>
        <v>#N/A</v>
      </c>
      <c r="O565" s="145" t="e">
        <f>VLOOKUP($C565,Data!$A$1:$CC$300,COLUMNS($A:L),FALSE)</f>
        <v>#N/A</v>
      </c>
      <c r="P565" s="145" t="e">
        <f>VLOOKUP($C565,Data!$A$1:$CC$300,COLUMNS($A:M),FALSE)</f>
        <v>#N/A</v>
      </c>
      <c r="Q565" s="145" t="e">
        <f>VLOOKUP($C565,Data!$A$1:$CC$300,COLUMNS($A:N),FALSE)</f>
        <v>#N/A</v>
      </c>
      <c r="R565" s="145" t="e">
        <f>VLOOKUP($C565,Data!$A$1:$CC$300,COLUMNS($A:O),FALSE)</f>
        <v>#N/A</v>
      </c>
      <c r="S565" s="145" t="e">
        <f>VLOOKUP($C565,Data!$A$1:$CC$300,COLUMNS($A:P),FALSE)</f>
        <v>#N/A</v>
      </c>
      <c r="T565" s="145" t="e">
        <f>VLOOKUP($C565,Data!$A$1:$CC$300,COLUMNS($A:Q),FALSE)</f>
        <v>#N/A</v>
      </c>
      <c r="U565" s="145" t="e">
        <f>VLOOKUP($C565,Data!$A$1:$CC$300,COLUMNS($A:R),FALSE)</f>
        <v>#N/A</v>
      </c>
      <c r="V565" s="145" t="e">
        <f>VLOOKUP($C565,Data!$A$1:$CC$300,COLUMNS($A:S),FALSE)</f>
        <v>#N/A</v>
      </c>
      <c r="W565" s="145" t="e">
        <f>VLOOKUP($C565,Data!$A$1:$CC$300,COLUMNS($A:T),FALSE)</f>
        <v>#N/A</v>
      </c>
      <c r="X565" s="145" t="e">
        <f>VLOOKUP($C565,Data!$A$1:$CC$300,COLUMNS($A:U),FALSE)</f>
        <v>#N/A</v>
      </c>
      <c r="Y565" s="145" t="e">
        <f>VLOOKUP($C565,Data!$A$1:$CC$300,COLUMNS($A:V),FALSE)</f>
        <v>#N/A</v>
      </c>
      <c r="Z565" s="145" t="e">
        <f>VLOOKUP($C565,Data!$A$1:$CC$300,COLUMNS($A:W),FALSE)</f>
        <v>#N/A</v>
      </c>
      <c r="AA565" s="145" t="e">
        <f>VLOOKUP($C565,Data!$A$1:$CC$300,COLUMNS($A:X),FALSE)</f>
        <v>#N/A</v>
      </c>
    </row>
    <row r="566" spans="1:27" ht="15" thickBot="1">
      <c r="A566" s="7">
        <v>564</v>
      </c>
      <c r="B566" s="75" t="s">
        <v>290</v>
      </c>
      <c r="C566" s="76" t="s">
        <v>289</v>
      </c>
      <c r="D566" s="77" t="s">
        <v>192</v>
      </c>
      <c r="E566" s="145">
        <f>VLOOKUP($C566,Data!$A$1:$CC$300,COLUMNS($A:B),FALSE)</f>
        <v>189.00370000000001</v>
      </c>
      <c r="F566" s="145">
        <f>VLOOKUP($C566,Data!$A$1:$CC$300,COLUMNS($A:C),FALSE)</f>
        <v>0.64483060000000003</v>
      </c>
      <c r="G566" s="145" t="str">
        <f>VLOOKUP($C566,Data!$A$1:$CC$300,COLUMNS($A:D),FALSE)</f>
        <v>-</v>
      </c>
      <c r="H566" s="145">
        <f>VLOOKUP($C566,Data!$A$1:$CC$300,COLUMNS($A:E),FALSE)</f>
        <v>115799.7</v>
      </c>
      <c r="I566" s="145">
        <f>VLOOKUP($C566,Data!$A$1:$CC$300,COLUMNS($A:F),FALSE)</f>
        <v>115127.9</v>
      </c>
      <c r="J566" s="145">
        <f>VLOOKUP($C566,Data!$A$1:$CC$300,COLUMNS($A:G),FALSE)</f>
        <v>111695.3</v>
      </c>
      <c r="K566" s="145">
        <f>VLOOKUP($C566,Data!$A$1:$CC$300,COLUMNS($A:H),FALSE)</f>
        <v>30759.64</v>
      </c>
      <c r="L566" s="145">
        <f>VLOOKUP($C566,Data!$A$1:$CC$300,COLUMNS($A:I),FALSE)</f>
        <v>14702.09</v>
      </c>
      <c r="M566" s="145">
        <f>VLOOKUP($C566,Data!$A$1:$CC$300,COLUMNS($A:J),FALSE)</f>
        <v>23587.040000000001</v>
      </c>
      <c r="N566" s="145">
        <f>VLOOKUP($C566,Data!$A$1:$CC$300,COLUMNS($A:K),FALSE)</f>
        <v>61858.57</v>
      </c>
      <c r="O566" s="145">
        <f>VLOOKUP($C566,Data!$A$1:$CC$300,COLUMNS($A:L),FALSE)</f>
        <v>24618.36</v>
      </c>
      <c r="P566" s="145">
        <f>VLOOKUP($C566,Data!$A$1:$CC$300,COLUMNS($A:M),FALSE)</f>
        <v>41501.75</v>
      </c>
      <c r="Q566" s="145">
        <f>VLOOKUP($C566,Data!$A$1:$CC$300,COLUMNS($A:N),FALSE)</f>
        <v>28505.62</v>
      </c>
      <c r="R566" s="145">
        <f>VLOOKUP($C566,Data!$A$1:$CC$300,COLUMNS($A:O),FALSE)</f>
        <v>35636.32</v>
      </c>
      <c r="S566" s="145">
        <f>VLOOKUP($C566,Data!$A$1:$CC$300,COLUMNS($A:P),FALSE)</f>
        <v>23809.79</v>
      </c>
      <c r="T566" s="145">
        <f>VLOOKUP($C566,Data!$A$1:$CC$300,COLUMNS($A:Q),FALSE)</f>
        <v>0</v>
      </c>
      <c r="U566" s="145">
        <f>VLOOKUP($C566,Data!$A$1:$CC$300,COLUMNS($A:R),FALSE)</f>
        <v>0</v>
      </c>
      <c r="V566" s="145">
        <f>VLOOKUP($C566,Data!$A$1:$CC$300,COLUMNS($A:S),FALSE)</f>
        <v>0</v>
      </c>
      <c r="W566" s="145">
        <f>VLOOKUP($C566,Data!$A$1:$CC$300,COLUMNS($A:T),FALSE)</f>
        <v>0</v>
      </c>
      <c r="X566" s="145">
        <f>VLOOKUP($C566,Data!$A$1:$CC$300,COLUMNS($A:U),FALSE)</f>
        <v>0</v>
      </c>
      <c r="Y566" s="145">
        <f>VLOOKUP($C566,Data!$A$1:$CC$300,COLUMNS($A:V),FALSE)</f>
        <v>91066.48</v>
      </c>
      <c r="Z566" s="145">
        <f>VLOOKUP($C566,Data!$A$1:$CC$300,COLUMNS($A:W),FALSE)</f>
        <v>90497.73</v>
      </c>
      <c r="AA566" s="145">
        <f>VLOOKUP($C566,Data!$A$1:$CC$300,COLUMNS($A:X),FALSE)</f>
        <v>87627.38</v>
      </c>
    </row>
    <row r="567" spans="1:27" ht="15" thickBot="1">
      <c r="A567" s="7">
        <v>565</v>
      </c>
      <c r="B567" s="75" t="s">
        <v>291</v>
      </c>
      <c r="C567" s="76" t="s">
        <v>434</v>
      </c>
      <c r="D567" s="77" t="s">
        <v>192</v>
      </c>
      <c r="E567" s="145">
        <f>VLOOKUP($C567,Data!$A$1:$CC$300,COLUMNS($A:B),FALSE)</f>
        <v>191.06610000000001</v>
      </c>
      <c r="F567" s="145">
        <f>VLOOKUP($C567,Data!$A$1:$CC$300,COLUMNS($A:C),FALSE)</f>
        <v>0.68924379999999996</v>
      </c>
      <c r="G567" s="145" t="str">
        <f>VLOOKUP($C567,Data!$A$1:$CC$300,COLUMNS($A:D),FALSE)</f>
        <v>+</v>
      </c>
      <c r="H567" s="145">
        <f>VLOOKUP($C567,Data!$A$1:$CC$300,COLUMNS($A:E),FALSE)</f>
        <v>73942.16</v>
      </c>
      <c r="I567" s="145">
        <f>VLOOKUP($C567,Data!$A$1:$CC$300,COLUMNS($A:F),FALSE)</f>
        <v>66387.460000000006</v>
      </c>
      <c r="J567" s="145">
        <f>VLOOKUP($C567,Data!$A$1:$CC$300,COLUMNS($A:G),FALSE)</f>
        <v>73275.81</v>
      </c>
      <c r="K567" s="145">
        <f>VLOOKUP($C567,Data!$A$1:$CC$300,COLUMNS($A:H),FALSE)</f>
        <v>13305.86</v>
      </c>
      <c r="L567" s="145">
        <f>VLOOKUP($C567,Data!$A$1:$CC$300,COLUMNS($A:I),FALSE)</f>
        <v>26473.64</v>
      </c>
      <c r="M567" s="145">
        <f>VLOOKUP($C567,Data!$A$1:$CC$300,COLUMNS($A:J),FALSE)</f>
        <v>18188.77</v>
      </c>
      <c r="N567" s="145">
        <f>VLOOKUP($C567,Data!$A$1:$CC$300,COLUMNS($A:K),FALSE)</f>
        <v>143886.20000000001</v>
      </c>
      <c r="O567" s="145">
        <f>VLOOKUP($C567,Data!$A$1:$CC$300,COLUMNS($A:L),FALSE)</f>
        <v>236472.5</v>
      </c>
      <c r="P567" s="145">
        <f>VLOOKUP($C567,Data!$A$1:$CC$300,COLUMNS($A:M),FALSE)</f>
        <v>167554.4</v>
      </c>
      <c r="Q567" s="145">
        <f>VLOOKUP($C567,Data!$A$1:$CC$300,COLUMNS($A:N),FALSE)</f>
        <v>79962.27</v>
      </c>
      <c r="R567" s="145">
        <f>VLOOKUP($C567,Data!$A$1:$CC$300,COLUMNS($A:O),FALSE)</f>
        <v>120272.9</v>
      </c>
      <c r="S567" s="145">
        <f>VLOOKUP($C567,Data!$A$1:$CC$300,COLUMNS($A:P),FALSE)</f>
        <v>92765.34</v>
      </c>
      <c r="T567" s="145">
        <f>VLOOKUP($C567,Data!$A$1:$CC$300,COLUMNS($A:Q),FALSE)</f>
        <v>0</v>
      </c>
      <c r="U567" s="145">
        <f>VLOOKUP($C567,Data!$A$1:$CC$300,COLUMNS($A:R),FALSE)</f>
        <v>446.78160000000003</v>
      </c>
      <c r="V567" s="145">
        <f>VLOOKUP($C567,Data!$A$1:$CC$300,COLUMNS($A:S),FALSE)</f>
        <v>0</v>
      </c>
      <c r="W567" s="145">
        <f>VLOOKUP($C567,Data!$A$1:$CC$300,COLUMNS($A:T),FALSE)</f>
        <v>0</v>
      </c>
      <c r="X567" s="145">
        <f>VLOOKUP($C567,Data!$A$1:$CC$300,COLUMNS($A:U),FALSE)</f>
        <v>0</v>
      </c>
      <c r="Y567" s="145">
        <f>VLOOKUP($C567,Data!$A$1:$CC$300,COLUMNS($A:V),FALSE)</f>
        <v>74342.7</v>
      </c>
      <c r="Z567" s="145">
        <f>VLOOKUP($C567,Data!$A$1:$CC$300,COLUMNS($A:W),FALSE)</f>
        <v>92138.26</v>
      </c>
      <c r="AA567" s="145">
        <f>VLOOKUP($C567,Data!$A$1:$CC$300,COLUMNS($A:X),FALSE)</f>
        <v>112877.8</v>
      </c>
    </row>
    <row r="568" spans="1:27" ht="15" thickBot="1">
      <c r="A568" s="7">
        <v>566</v>
      </c>
      <c r="B568" s="75" t="s">
        <v>292</v>
      </c>
      <c r="C568" s="76" t="s">
        <v>435</v>
      </c>
      <c r="D568" s="77" t="s">
        <v>192</v>
      </c>
      <c r="E568" s="145">
        <f>VLOOKUP($C568,Data!$A$1:$CC$300,COLUMNS($A:B),FALSE)</f>
        <v>191.07640000000001</v>
      </c>
      <c r="F568" s="145">
        <f>VLOOKUP($C568,Data!$A$1:$CC$300,COLUMNS($A:C),FALSE)</f>
        <v>0.62638539999999998</v>
      </c>
      <c r="G568" s="145" t="str">
        <f>VLOOKUP($C568,Data!$A$1:$CC$300,COLUMNS($A:D),FALSE)</f>
        <v>+</v>
      </c>
      <c r="H568" s="145">
        <f>VLOOKUP($C568,Data!$A$1:$CC$300,COLUMNS($A:E),FALSE)</f>
        <v>502601.6</v>
      </c>
      <c r="I568" s="145">
        <f>VLOOKUP($C568,Data!$A$1:$CC$300,COLUMNS($A:F),FALSE)</f>
        <v>594946</v>
      </c>
      <c r="J568" s="145">
        <f>VLOOKUP($C568,Data!$A$1:$CC$300,COLUMNS($A:G),FALSE)</f>
        <v>603126.19999999995</v>
      </c>
      <c r="K568" s="145">
        <f>VLOOKUP($C568,Data!$A$1:$CC$300,COLUMNS($A:H),FALSE)</f>
        <v>374505.5</v>
      </c>
      <c r="L568" s="145">
        <f>VLOOKUP($C568,Data!$A$1:$CC$300,COLUMNS($A:I),FALSE)</f>
        <v>446871.9</v>
      </c>
      <c r="M568" s="145">
        <f>VLOOKUP($C568,Data!$A$1:$CC$300,COLUMNS($A:J),FALSE)</f>
        <v>474774.8</v>
      </c>
      <c r="N568" s="145">
        <f>VLOOKUP($C568,Data!$A$1:$CC$300,COLUMNS($A:K),FALSE)</f>
        <v>306751.2</v>
      </c>
      <c r="O568" s="145">
        <f>VLOOKUP($C568,Data!$A$1:$CC$300,COLUMNS($A:L),FALSE)</f>
        <v>258647.4</v>
      </c>
      <c r="P568" s="145">
        <f>VLOOKUP($C568,Data!$A$1:$CC$300,COLUMNS($A:M),FALSE)</f>
        <v>0</v>
      </c>
      <c r="Q568" s="145">
        <f>VLOOKUP($C568,Data!$A$1:$CC$300,COLUMNS($A:N),FALSE)</f>
        <v>100652.1</v>
      </c>
      <c r="R568" s="145">
        <f>VLOOKUP($C568,Data!$A$1:$CC$300,COLUMNS($A:O),FALSE)</f>
        <v>210370.2</v>
      </c>
      <c r="S568" s="145">
        <f>VLOOKUP($C568,Data!$A$1:$CC$300,COLUMNS($A:P),FALSE)</f>
        <v>114909.2</v>
      </c>
      <c r="T568" s="145">
        <f>VLOOKUP($C568,Data!$A$1:$CC$300,COLUMNS($A:Q),FALSE)</f>
        <v>0</v>
      </c>
      <c r="U568" s="145">
        <f>VLOOKUP($C568,Data!$A$1:$CC$300,COLUMNS($A:R),FALSE)</f>
        <v>0</v>
      </c>
      <c r="V568" s="145">
        <f>VLOOKUP($C568,Data!$A$1:$CC$300,COLUMNS($A:S),FALSE)</f>
        <v>0</v>
      </c>
      <c r="W568" s="145">
        <f>VLOOKUP($C568,Data!$A$1:$CC$300,COLUMNS($A:T),FALSE)</f>
        <v>0</v>
      </c>
      <c r="X568" s="145">
        <f>VLOOKUP($C568,Data!$A$1:$CC$300,COLUMNS($A:U),FALSE)</f>
        <v>0</v>
      </c>
      <c r="Y568" s="145">
        <f>VLOOKUP($C568,Data!$A$1:$CC$300,COLUMNS($A:V),FALSE)</f>
        <v>479953.7</v>
      </c>
      <c r="Z568" s="145">
        <f>VLOOKUP($C568,Data!$A$1:$CC$300,COLUMNS($A:W),FALSE)</f>
        <v>561764.80000000005</v>
      </c>
      <c r="AA568" s="145">
        <f>VLOOKUP($C568,Data!$A$1:$CC$300,COLUMNS($A:X),FALSE)</f>
        <v>589053.19999999995</v>
      </c>
    </row>
    <row r="569" spans="1:27" ht="15" thickBot="1">
      <c r="A569" s="7">
        <v>567</v>
      </c>
      <c r="B569" s="75" t="s">
        <v>293</v>
      </c>
      <c r="C569" s="76" t="s">
        <v>436</v>
      </c>
      <c r="D569" s="77" t="s">
        <v>192</v>
      </c>
      <c r="E569" s="145" t="e">
        <f>VLOOKUP($C569,Data!$A$1:$CC$300,COLUMNS($A:B),FALSE)</f>
        <v>#N/A</v>
      </c>
      <c r="F569" s="145" t="e">
        <f>VLOOKUP($C569,Data!$A$1:$CC$300,COLUMNS($A:C),FALSE)</f>
        <v>#N/A</v>
      </c>
      <c r="G569" s="145" t="e">
        <f>VLOOKUP($C569,Data!$A$1:$CC$300,COLUMNS($A:D),FALSE)</f>
        <v>#N/A</v>
      </c>
      <c r="H569" s="145" t="e">
        <f>VLOOKUP($C569,Data!$A$1:$CC$300,COLUMNS($A:E),FALSE)</f>
        <v>#N/A</v>
      </c>
      <c r="I569" s="145" t="e">
        <f>VLOOKUP($C569,Data!$A$1:$CC$300,COLUMNS($A:F),FALSE)</f>
        <v>#N/A</v>
      </c>
      <c r="J569" s="145" t="e">
        <f>VLOOKUP($C569,Data!$A$1:$CC$300,COLUMNS($A:G),FALSE)</f>
        <v>#N/A</v>
      </c>
      <c r="K569" s="145" t="e">
        <f>VLOOKUP($C569,Data!$A$1:$CC$300,COLUMNS($A:H),FALSE)</f>
        <v>#N/A</v>
      </c>
      <c r="L569" s="145" t="e">
        <f>VLOOKUP($C569,Data!$A$1:$CC$300,COLUMNS($A:I),FALSE)</f>
        <v>#N/A</v>
      </c>
      <c r="M569" s="145" t="e">
        <f>VLOOKUP($C569,Data!$A$1:$CC$300,COLUMNS($A:J),FALSE)</f>
        <v>#N/A</v>
      </c>
      <c r="N569" s="145" t="e">
        <f>VLOOKUP($C569,Data!$A$1:$CC$300,COLUMNS($A:K),FALSE)</f>
        <v>#N/A</v>
      </c>
      <c r="O569" s="145" t="e">
        <f>VLOOKUP($C569,Data!$A$1:$CC$300,COLUMNS($A:L),FALSE)</f>
        <v>#N/A</v>
      </c>
      <c r="P569" s="145" t="e">
        <f>VLOOKUP($C569,Data!$A$1:$CC$300,COLUMNS($A:M),FALSE)</f>
        <v>#N/A</v>
      </c>
      <c r="Q569" s="145" t="e">
        <f>VLOOKUP($C569,Data!$A$1:$CC$300,COLUMNS($A:N),FALSE)</f>
        <v>#N/A</v>
      </c>
      <c r="R569" s="145" t="e">
        <f>VLOOKUP($C569,Data!$A$1:$CC$300,COLUMNS($A:O),FALSE)</f>
        <v>#N/A</v>
      </c>
      <c r="S569" s="145" t="e">
        <f>VLOOKUP($C569,Data!$A$1:$CC$300,COLUMNS($A:P),FALSE)</f>
        <v>#N/A</v>
      </c>
      <c r="T569" s="145" t="e">
        <f>VLOOKUP($C569,Data!$A$1:$CC$300,COLUMNS($A:Q),FALSE)</f>
        <v>#N/A</v>
      </c>
      <c r="U569" s="145" t="e">
        <f>VLOOKUP($C569,Data!$A$1:$CC$300,COLUMNS($A:R),FALSE)</f>
        <v>#N/A</v>
      </c>
      <c r="V569" s="145" t="e">
        <f>VLOOKUP($C569,Data!$A$1:$CC$300,COLUMNS($A:S),FALSE)</f>
        <v>#N/A</v>
      </c>
      <c r="W569" s="145" t="e">
        <f>VLOOKUP($C569,Data!$A$1:$CC$300,COLUMNS($A:T),FALSE)</f>
        <v>#N/A</v>
      </c>
      <c r="X569" s="145" t="e">
        <f>VLOOKUP($C569,Data!$A$1:$CC$300,COLUMNS($A:U),FALSE)</f>
        <v>#N/A</v>
      </c>
      <c r="Y569" s="145" t="e">
        <f>VLOOKUP($C569,Data!$A$1:$CC$300,COLUMNS($A:V),FALSE)</f>
        <v>#N/A</v>
      </c>
      <c r="Z569" s="145" t="e">
        <f>VLOOKUP($C569,Data!$A$1:$CC$300,COLUMNS($A:W),FALSE)</f>
        <v>#N/A</v>
      </c>
      <c r="AA569" s="145" t="e">
        <f>VLOOKUP($C569,Data!$A$1:$CC$300,COLUMNS($A:X),FALSE)</f>
        <v>#N/A</v>
      </c>
    </row>
    <row r="570" spans="1:27" ht="15" thickBot="1">
      <c r="A570" s="7">
        <v>568</v>
      </c>
      <c r="B570" s="75" t="s">
        <v>455</v>
      </c>
      <c r="C570" s="76" t="s">
        <v>456</v>
      </c>
      <c r="D570" s="77" t="s">
        <v>192</v>
      </c>
      <c r="E570" s="145" t="e">
        <f>VLOOKUP($C570,Data!$A$1:$CC$300,COLUMNS($A:B),FALSE)</f>
        <v>#N/A</v>
      </c>
      <c r="F570" s="145" t="e">
        <f>VLOOKUP($C570,Data!$A$1:$CC$300,COLUMNS($A:C),FALSE)</f>
        <v>#N/A</v>
      </c>
      <c r="G570" s="145" t="e">
        <f>VLOOKUP($C570,Data!$A$1:$CC$300,COLUMNS($A:D),FALSE)</f>
        <v>#N/A</v>
      </c>
      <c r="H570" s="145" t="e">
        <f>VLOOKUP($C570,Data!$A$1:$CC$300,COLUMNS($A:E),FALSE)</f>
        <v>#N/A</v>
      </c>
      <c r="I570" s="145" t="e">
        <f>VLOOKUP($C570,Data!$A$1:$CC$300,COLUMNS($A:F),FALSE)</f>
        <v>#N/A</v>
      </c>
      <c r="J570" s="145" t="e">
        <f>VLOOKUP($C570,Data!$A$1:$CC$300,COLUMNS($A:G),FALSE)</f>
        <v>#N/A</v>
      </c>
      <c r="K570" s="145" t="e">
        <f>VLOOKUP($C570,Data!$A$1:$CC$300,COLUMNS($A:H),FALSE)</f>
        <v>#N/A</v>
      </c>
      <c r="L570" s="145" t="e">
        <f>VLOOKUP($C570,Data!$A$1:$CC$300,COLUMNS($A:I),FALSE)</f>
        <v>#N/A</v>
      </c>
      <c r="M570" s="145" t="e">
        <f>VLOOKUP($C570,Data!$A$1:$CC$300,COLUMNS($A:J),FALSE)</f>
        <v>#N/A</v>
      </c>
      <c r="N570" s="145" t="e">
        <f>VLOOKUP($C570,Data!$A$1:$CC$300,COLUMNS($A:K),FALSE)</f>
        <v>#N/A</v>
      </c>
      <c r="O570" s="145" t="e">
        <f>VLOOKUP($C570,Data!$A$1:$CC$300,COLUMNS($A:L),FALSE)</f>
        <v>#N/A</v>
      </c>
      <c r="P570" s="145" t="e">
        <f>VLOOKUP($C570,Data!$A$1:$CC$300,COLUMNS($A:M),FALSE)</f>
        <v>#N/A</v>
      </c>
      <c r="Q570" s="145" t="e">
        <f>VLOOKUP($C570,Data!$A$1:$CC$300,COLUMNS($A:N),FALSE)</f>
        <v>#N/A</v>
      </c>
      <c r="R570" s="145" t="e">
        <f>VLOOKUP($C570,Data!$A$1:$CC$300,COLUMNS($A:O),FALSE)</f>
        <v>#N/A</v>
      </c>
      <c r="S570" s="145" t="e">
        <f>VLOOKUP($C570,Data!$A$1:$CC$300,COLUMNS($A:P),FALSE)</f>
        <v>#N/A</v>
      </c>
      <c r="T570" s="145" t="e">
        <f>VLOOKUP($C570,Data!$A$1:$CC$300,COLUMNS($A:Q),FALSE)</f>
        <v>#N/A</v>
      </c>
      <c r="U570" s="145" t="e">
        <f>VLOOKUP($C570,Data!$A$1:$CC$300,COLUMNS($A:R),FALSE)</f>
        <v>#N/A</v>
      </c>
      <c r="V570" s="145" t="e">
        <f>VLOOKUP($C570,Data!$A$1:$CC$300,COLUMNS($A:S),FALSE)</f>
        <v>#N/A</v>
      </c>
      <c r="W570" s="145" t="e">
        <f>VLOOKUP($C570,Data!$A$1:$CC$300,COLUMNS($A:T),FALSE)</f>
        <v>#N/A</v>
      </c>
      <c r="X570" s="145" t="e">
        <f>VLOOKUP($C570,Data!$A$1:$CC$300,COLUMNS($A:U),FALSE)</f>
        <v>#N/A</v>
      </c>
      <c r="Y570" s="145" t="e">
        <f>VLOOKUP($C570,Data!$A$1:$CC$300,COLUMNS($A:V),FALSE)</f>
        <v>#N/A</v>
      </c>
      <c r="Z570" s="145" t="e">
        <f>VLOOKUP($C570,Data!$A$1:$CC$300,COLUMNS($A:W),FALSE)</f>
        <v>#N/A</v>
      </c>
      <c r="AA570" s="145" t="e">
        <f>VLOOKUP($C570,Data!$A$1:$CC$300,COLUMNS($A:X),FALSE)</f>
        <v>#N/A</v>
      </c>
    </row>
    <row r="571" spans="1:27">
      <c r="A571"/>
    </row>
    <row r="572" spans="1:27">
      <c r="A572"/>
    </row>
    <row r="573" spans="1:27">
      <c r="A573"/>
    </row>
    <row r="574" spans="1:27">
      <c r="A574"/>
    </row>
    <row r="575" spans="1:27">
      <c r="A575"/>
    </row>
    <row r="576" spans="1:27">
      <c r="A576"/>
    </row>
    <row r="577" spans="1:1">
      <c r="A577"/>
    </row>
    <row r="578" spans="1:1">
      <c r="A578"/>
    </row>
    <row r="579" spans="1:1">
      <c r="A579"/>
    </row>
    <row r="580" spans="1:1">
      <c r="A580"/>
    </row>
    <row r="581" spans="1:1">
      <c r="A581"/>
    </row>
    <row r="582" spans="1:1">
      <c r="A582"/>
    </row>
    <row r="583" spans="1:1">
      <c r="A583"/>
    </row>
    <row r="584" spans="1:1">
      <c r="A584"/>
    </row>
    <row r="585" spans="1:1">
      <c r="A585"/>
    </row>
    <row r="586" spans="1:1">
      <c r="A586"/>
    </row>
    <row r="587" spans="1:1">
      <c r="A587"/>
    </row>
    <row r="588" spans="1:1">
      <c r="A588"/>
    </row>
    <row r="589" spans="1:1">
      <c r="A589"/>
    </row>
    <row r="590" spans="1:1">
      <c r="A590"/>
    </row>
    <row r="591" spans="1:1">
      <c r="A591"/>
    </row>
    <row r="592" spans="1:1">
      <c r="A592"/>
    </row>
    <row r="593" spans="1:1">
      <c r="A593"/>
    </row>
    <row r="594" spans="1:1">
      <c r="A594"/>
    </row>
    <row r="595" spans="1:1">
      <c r="A595"/>
    </row>
    <row r="596" spans="1:1">
      <c r="A596"/>
    </row>
    <row r="597" spans="1:1">
      <c r="A597"/>
    </row>
    <row r="598" spans="1:1">
      <c r="A598"/>
    </row>
    <row r="599" spans="1:1">
      <c r="A599"/>
    </row>
    <row r="600" spans="1:1">
      <c r="A600"/>
    </row>
    <row r="601" spans="1:1">
      <c r="A601"/>
    </row>
    <row r="602" spans="1:1">
      <c r="A602"/>
    </row>
    <row r="603" spans="1:1">
      <c r="A603"/>
    </row>
    <row r="604" spans="1:1">
      <c r="A604"/>
    </row>
    <row r="605" spans="1:1">
      <c r="A605"/>
    </row>
    <row r="606" spans="1:1">
      <c r="A606"/>
    </row>
    <row r="607" spans="1:1">
      <c r="A607"/>
    </row>
    <row r="608" spans="1:1">
      <c r="A608"/>
    </row>
    <row r="609" spans="1:1">
      <c r="A609"/>
    </row>
    <row r="610" spans="1:1">
      <c r="A610"/>
    </row>
    <row r="611" spans="1:1">
      <c r="A611"/>
    </row>
    <row r="612" spans="1:1">
      <c r="A612"/>
    </row>
    <row r="613" spans="1:1">
      <c r="A613"/>
    </row>
    <row r="614" spans="1:1">
      <c r="A614"/>
    </row>
    <row r="615" spans="1:1">
      <c r="A615"/>
    </row>
    <row r="616" spans="1:1">
      <c r="A616"/>
    </row>
    <row r="617" spans="1:1">
      <c r="A617"/>
    </row>
    <row r="618" spans="1:1">
      <c r="A618"/>
    </row>
    <row r="619" spans="1:1">
      <c r="A619"/>
    </row>
    <row r="620" spans="1:1">
      <c r="A620"/>
    </row>
    <row r="621" spans="1:1">
      <c r="A621"/>
    </row>
    <row r="622" spans="1:1">
      <c r="A622"/>
    </row>
    <row r="623" spans="1:1">
      <c r="A623"/>
    </row>
    <row r="624" spans="1:1">
      <c r="A624"/>
    </row>
    <row r="625" spans="1:1">
      <c r="A625"/>
    </row>
    <row r="626" spans="1:1">
      <c r="A626"/>
    </row>
    <row r="627" spans="1:1">
      <c r="A627"/>
    </row>
    <row r="628" spans="1:1">
      <c r="A628"/>
    </row>
    <row r="629" spans="1:1">
      <c r="A629"/>
    </row>
    <row r="630" spans="1:1">
      <c r="A630"/>
    </row>
    <row r="631" spans="1:1">
      <c r="A631"/>
    </row>
    <row r="632" spans="1:1">
      <c r="A632"/>
    </row>
    <row r="633" spans="1:1">
      <c r="A633"/>
    </row>
    <row r="634" spans="1:1">
      <c r="A634"/>
    </row>
    <row r="635" spans="1:1">
      <c r="A635"/>
    </row>
    <row r="636" spans="1:1">
      <c r="A636"/>
    </row>
    <row r="637" spans="1:1">
      <c r="A637"/>
    </row>
    <row r="638" spans="1:1">
      <c r="A638"/>
    </row>
    <row r="639" spans="1:1">
      <c r="A639"/>
    </row>
    <row r="640" spans="1:1">
      <c r="A640"/>
    </row>
    <row r="641" spans="1:1">
      <c r="A641"/>
    </row>
    <row r="642" spans="1:1">
      <c r="A642"/>
    </row>
    <row r="643" spans="1:1">
      <c r="A643"/>
    </row>
    <row r="644" spans="1:1">
      <c r="A644"/>
    </row>
    <row r="645" spans="1:1">
      <c r="A645"/>
    </row>
    <row r="646" spans="1:1">
      <c r="A646"/>
    </row>
    <row r="647" spans="1:1">
      <c r="A647"/>
    </row>
    <row r="648" spans="1:1">
      <c r="A648"/>
    </row>
    <row r="649" spans="1:1">
      <c r="A649"/>
    </row>
    <row r="650" spans="1:1">
      <c r="A650"/>
    </row>
    <row r="651" spans="1:1">
      <c r="A651"/>
    </row>
    <row r="652" spans="1:1">
      <c r="A652"/>
    </row>
    <row r="653" spans="1:1">
      <c r="A653"/>
    </row>
    <row r="654" spans="1:1">
      <c r="A654"/>
    </row>
    <row r="655" spans="1:1">
      <c r="A655"/>
    </row>
    <row r="656" spans="1:1">
      <c r="A656"/>
    </row>
    <row r="657" spans="1:1">
      <c r="A657"/>
    </row>
    <row r="658" spans="1:1">
      <c r="A658"/>
    </row>
    <row r="659" spans="1:1">
      <c r="A659"/>
    </row>
    <row r="660" spans="1:1">
      <c r="A660"/>
    </row>
    <row r="661" spans="1:1">
      <c r="A661"/>
    </row>
    <row r="662" spans="1:1">
      <c r="A662"/>
    </row>
    <row r="663" spans="1:1">
      <c r="A663"/>
    </row>
    <row r="664" spans="1:1">
      <c r="A664"/>
    </row>
    <row r="665" spans="1:1">
      <c r="A665"/>
    </row>
    <row r="666" spans="1:1">
      <c r="A666"/>
    </row>
    <row r="667" spans="1:1">
      <c r="A667"/>
    </row>
    <row r="668" spans="1:1">
      <c r="A668"/>
    </row>
    <row r="669" spans="1:1">
      <c r="A669"/>
    </row>
    <row r="670" spans="1:1">
      <c r="A670"/>
    </row>
    <row r="671" spans="1:1">
      <c r="A671"/>
    </row>
    <row r="672" spans="1:1">
      <c r="A672"/>
    </row>
    <row r="673" spans="1:1">
      <c r="A673"/>
    </row>
    <row r="674" spans="1:1">
      <c r="A674"/>
    </row>
    <row r="675" spans="1:1">
      <c r="A675"/>
    </row>
    <row r="676" spans="1:1">
      <c r="A676"/>
    </row>
    <row r="677" spans="1:1">
      <c r="A677"/>
    </row>
    <row r="678" spans="1:1">
      <c r="A678"/>
    </row>
    <row r="679" spans="1:1">
      <c r="A679"/>
    </row>
    <row r="680" spans="1:1">
      <c r="A680"/>
    </row>
    <row r="681" spans="1:1">
      <c r="A681"/>
    </row>
    <row r="682" spans="1:1">
      <c r="A682"/>
    </row>
    <row r="683" spans="1:1">
      <c r="A683"/>
    </row>
    <row r="684" spans="1:1">
      <c r="A684"/>
    </row>
    <row r="685" spans="1:1">
      <c r="A685"/>
    </row>
    <row r="686" spans="1:1">
      <c r="A686"/>
    </row>
    <row r="687" spans="1:1">
      <c r="A687"/>
    </row>
    <row r="688" spans="1:1">
      <c r="A688"/>
    </row>
    <row r="689" spans="1:1">
      <c r="A689"/>
    </row>
    <row r="690" spans="1:1">
      <c r="A690"/>
    </row>
    <row r="691" spans="1:1">
      <c r="A691"/>
    </row>
    <row r="692" spans="1:1">
      <c r="A692"/>
    </row>
    <row r="693" spans="1:1">
      <c r="A693"/>
    </row>
    <row r="694" spans="1:1">
      <c r="A694"/>
    </row>
    <row r="695" spans="1:1">
      <c r="A695"/>
    </row>
    <row r="696" spans="1:1">
      <c r="A696"/>
    </row>
    <row r="697" spans="1:1">
      <c r="A697"/>
    </row>
    <row r="698" spans="1:1">
      <c r="A698"/>
    </row>
    <row r="699" spans="1:1">
      <c r="A699"/>
    </row>
    <row r="700" spans="1:1">
      <c r="A700"/>
    </row>
    <row r="701" spans="1:1">
      <c r="A701"/>
    </row>
    <row r="702" spans="1:1">
      <c r="A702"/>
    </row>
    <row r="703" spans="1:1">
      <c r="A703"/>
    </row>
    <row r="704" spans="1:1">
      <c r="A704"/>
    </row>
    <row r="705" spans="1:1">
      <c r="A705"/>
    </row>
    <row r="706" spans="1:1">
      <c r="A706"/>
    </row>
    <row r="707" spans="1:1">
      <c r="A707"/>
    </row>
    <row r="708" spans="1:1">
      <c r="A708"/>
    </row>
    <row r="709" spans="1:1">
      <c r="A709"/>
    </row>
    <row r="710" spans="1:1">
      <c r="A710"/>
    </row>
    <row r="711" spans="1:1">
      <c r="A711"/>
    </row>
    <row r="712" spans="1:1">
      <c r="A712"/>
    </row>
    <row r="713" spans="1:1">
      <c r="A713"/>
    </row>
    <row r="714" spans="1:1">
      <c r="A714"/>
    </row>
    <row r="715" spans="1:1">
      <c r="A715"/>
    </row>
    <row r="716" spans="1:1">
      <c r="A716"/>
    </row>
    <row r="717" spans="1:1">
      <c r="A717"/>
    </row>
    <row r="718" spans="1:1">
      <c r="A718"/>
    </row>
    <row r="719" spans="1:1">
      <c r="A719"/>
    </row>
    <row r="720" spans="1:1">
      <c r="A720"/>
    </row>
    <row r="721" spans="1:1">
      <c r="A721"/>
    </row>
    <row r="722" spans="1:1">
      <c r="A722"/>
    </row>
    <row r="723" spans="1:1">
      <c r="A723"/>
    </row>
    <row r="724" spans="1:1">
      <c r="A724"/>
    </row>
    <row r="725" spans="1:1">
      <c r="A725"/>
    </row>
    <row r="726" spans="1:1">
      <c r="A726"/>
    </row>
    <row r="727" spans="1:1">
      <c r="A727"/>
    </row>
    <row r="728" spans="1:1">
      <c r="A728"/>
    </row>
    <row r="729" spans="1:1">
      <c r="A729"/>
    </row>
    <row r="730" spans="1:1">
      <c r="A730"/>
    </row>
    <row r="731" spans="1:1">
      <c r="A731"/>
    </row>
    <row r="732" spans="1:1">
      <c r="A732"/>
    </row>
    <row r="733" spans="1:1">
      <c r="A733"/>
    </row>
    <row r="734" spans="1:1">
      <c r="A734"/>
    </row>
    <row r="735" spans="1:1">
      <c r="A735"/>
    </row>
    <row r="736" spans="1:1">
      <c r="A736"/>
    </row>
    <row r="737" spans="1:1">
      <c r="A737"/>
    </row>
    <row r="738" spans="1:1">
      <c r="A738"/>
    </row>
    <row r="739" spans="1:1">
      <c r="A739"/>
    </row>
    <row r="740" spans="1:1">
      <c r="A740"/>
    </row>
    <row r="741" spans="1:1">
      <c r="A741"/>
    </row>
    <row r="742" spans="1:1">
      <c r="A742"/>
    </row>
    <row r="743" spans="1:1">
      <c r="A743"/>
    </row>
    <row r="744" spans="1:1">
      <c r="A744"/>
    </row>
    <row r="745" spans="1:1">
      <c r="A745"/>
    </row>
    <row r="746" spans="1:1">
      <c r="A746"/>
    </row>
    <row r="747" spans="1:1">
      <c r="A747"/>
    </row>
    <row r="748" spans="1:1">
      <c r="A748"/>
    </row>
    <row r="749" spans="1:1">
      <c r="A749"/>
    </row>
    <row r="750" spans="1:1">
      <c r="A750"/>
    </row>
    <row r="751" spans="1:1">
      <c r="A751"/>
    </row>
    <row r="752" spans="1:1">
      <c r="A752"/>
    </row>
    <row r="753" spans="1:1">
      <c r="A753"/>
    </row>
    <row r="754" spans="1:1">
      <c r="A754"/>
    </row>
    <row r="755" spans="1:1">
      <c r="A755"/>
    </row>
    <row r="756" spans="1:1">
      <c r="A756"/>
    </row>
    <row r="757" spans="1:1">
      <c r="A757"/>
    </row>
    <row r="758" spans="1:1">
      <c r="A758"/>
    </row>
    <row r="759" spans="1:1">
      <c r="A759"/>
    </row>
    <row r="760" spans="1:1">
      <c r="A760"/>
    </row>
    <row r="761" spans="1:1">
      <c r="A761"/>
    </row>
    <row r="762" spans="1:1">
      <c r="A762"/>
    </row>
    <row r="763" spans="1:1">
      <c r="A763"/>
    </row>
    <row r="764" spans="1:1">
      <c r="A764"/>
    </row>
    <row r="765" spans="1:1">
      <c r="A765"/>
    </row>
    <row r="766" spans="1:1">
      <c r="A766"/>
    </row>
    <row r="767" spans="1:1">
      <c r="A767"/>
    </row>
    <row r="768" spans="1:1">
      <c r="A768"/>
    </row>
    <row r="769" spans="1:1">
      <c r="A769"/>
    </row>
    <row r="770" spans="1:1">
      <c r="A770"/>
    </row>
    <row r="771" spans="1:1">
      <c r="A771"/>
    </row>
    <row r="772" spans="1:1">
      <c r="A772"/>
    </row>
    <row r="773" spans="1:1">
      <c r="A773"/>
    </row>
    <row r="774" spans="1:1">
      <c r="A774"/>
    </row>
    <row r="775" spans="1:1">
      <c r="A775"/>
    </row>
    <row r="776" spans="1:1">
      <c r="A776"/>
    </row>
    <row r="777" spans="1:1">
      <c r="A777"/>
    </row>
    <row r="778" spans="1:1">
      <c r="A778"/>
    </row>
    <row r="779" spans="1:1">
      <c r="A779"/>
    </row>
    <row r="780" spans="1:1">
      <c r="A780"/>
    </row>
    <row r="781" spans="1:1">
      <c r="A781"/>
    </row>
    <row r="782" spans="1:1">
      <c r="A782"/>
    </row>
    <row r="783" spans="1:1">
      <c r="A783"/>
    </row>
    <row r="784" spans="1:1">
      <c r="A784"/>
    </row>
    <row r="785" spans="1:1">
      <c r="A785"/>
    </row>
    <row r="786" spans="1:1">
      <c r="A786"/>
    </row>
    <row r="787" spans="1:1">
      <c r="A787"/>
    </row>
    <row r="788" spans="1:1">
      <c r="A788"/>
    </row>
    <row r="789" spans="1:1">
      <c r="A789"/>
    </row>
    <row r="790" spans="1:1">
      <c r="A790"/>
    </row>
    <row r="791" spans="1:1">
      <c r="A791"/>
    </row>
    <row r="792" spans="1:1">
      <c r="A792"/>
    </row>
    <row r="793" spans="1:1">
      <c r="A793"/>
    </row>
    <row r="794" spans="1:1">
      <c r="A794"/>
    </row>
    <row r="795" spans="1:1">
      <c r="A795"/>
    </row>
    <row r="796" spans="1:1">
      <c r="A796"/>
    </row>
    <row r="797" spans="1:1">
      <c r="A797"/>
    </row>
    <row r="798" spans="1:1">
      <c r="A798"/>
    </row>
    <row r="799" spans="1:1">
      <c r="A799"/>
    </row>
    <row r="800" spans="1:1">
      <c r="A800"/>
    </row>
    <row r="801" spans="1:1">
      <c r="A801"/>
    </row>
    <row r="802" spans="1:1">
      <c r="A802"/>
    </row>
    <row r="803" spans="1:1">
      <c r="A803"/>
    </row>
    <row r="804" spans="1:1">
      <c r="A804"/>
    </row>
    <row r="805" spans="1:1">
      <c r="A805"/>
    </row>
    <row r="806" spans="1:1">
      <c r="A806"/>
    </row>
    <row r="807" spans="1:1">
      <c r="A807"/>
    </row>
    <row r="808" spans="1:1">
      <c r="A808"/>
    </row>
    <row r="809" spans="1:1">
      <c r="A809"/>
    </row>
    <row r="810" spans="1:1">
      <c r="A810"/>
    </row>
    <row r="811" spans="1:1">
      <c r="A811"/>
    </row>
    <row r="812" spans="1:1">
      <c r="A812"/>
    </row>
    <row r="813" spans="1:1">
      <c r="A813"/>
    </row>
    <row r="814" spans="1:1">
      <c r="A814"/>
    </row>
    <row r="815" spans="1:1">
      <c r="A815"/>
    </row>
    <row r="816" spans="1:1">
      <c r="A816"/>
    </row>
    <row r="817" spans="1:1">
      <c r="A817"/>
    </row>
    <row r="818" spans="1:1">
      <c r="A818"/>
    </row>
    <row r="819" spans="1:1">
      <c r="A819"/>
    </row>
    <row r="820" spans="1:1">
      <c r="A820"/>
    </row>
    <row r="821" spans="1:1">
      <c r="A821"/>
    </row>
    <row r="822" spans="1:1">
      <c r="A822"/>
    </row>
    <row r="823" spans="1:1">
      <c r="A823"/>
    </row>
    <row r="824" spans="1:1">
      <c r="A824"/>
    </row>
    <row r="825" spans="1:1">
      <c r="A825"/>
    </row>
    <row r="826" spans="1:1">
      <c r="A826"/>
    </row>
    <row r="827" spans="1:1">
      <c r="A827"/>
    </row>
    <row r="828" spans="1:1">
      <c r="A828"/>
    </row>
    <row r="829" spans="1:1">
      <c r="A829"/>
    </row>
    <row r="830" spans="1:1">
      <c r="A830"/>
    </row>
    <row r="831" spans="1:1">
      <c r="A831"/>
    </row>
    <row r="832" spans="1:1">
      <c r="A832"/>
    </row>
    <row r="833" spans="1:1">
      <c r="A833"/>
    </row>
    <row r="834" spans="1:1">
      <c r="A834"/>
    </row>
    <row r="835" spans="1:1">
      <c r="A835"/>
    </row>
    <row r="836" spans="1:1">
      <c r="A836"/>
    </row>
    <row r="837" spans="1:1">
      <c r="A837"/>
    </row>
    <row r="838" spans="1:1">
      <c r="A838"/>
    </row>
    <row r="839" spans="1:1">
      <c r="A839"/>
    </row>
    <row r="840" spans="1:1">
      <c r="A840"/>
    </row>
    <row r="841" spans="1:1">
      <c r="A841"/>
    </row>
    <row r="842" spans="1:1">
      <c r="A842"/>
    </row>
    <row r="843" spans="1:1">
      <c r="A843"/>
    </row>
    <row r="844" spans="1:1">
      <c r="A844"/>
    </row>
    <row r="845" spans="1:1">
      <c r="A845"/>
    </row>
    <row r="846" spans="1:1">
      <c r="A846"/>
    </row>
    <row r="847" spans="1:1">
      <c r="A847"/>
    </row>
    <row r="848" spans="1:1">
      <c r="A848"/>
    </row>
    <row r="849" spans="1:1">
      <c r="A849"/>
    </row>
    <row r="850" spans="1:1">
      <c r="A850"/>
    </row>
    <row r="851" spans="1:1">
      <c r="A851"/>
    </row>
    <row r="852" spans="1:1">
      <c r="A852"/>
    </row>
    <row r="853" spans="1:1">
      <c r="A853"/>
    </row>
    <row r="854" spans="1:1">
      <c r="A854"/>
    </row>
    <row r="855" spans="1:1">
      <c r="A855"/>
    </row>
    <row r="856" spans="1:1">
      <c r="A856"/>
    </row>
    <row r="857" spans="1:1">
      <c r="A857"/>
    </row>
    <row r="858" spans="1:1">
      <c r="A858"/>
    </row>
    <row r="859" spans="1:1">
      <c r="A859"/>
    </row>
    <row r="860" spans="1:1">
      <c r="A860"/>
    </row>
    <row r="861" spans="1:1">
      <c r="A861"/>
    </row>
    <row r="862" spans="1:1">
      <c r="A862"/>
    </row>
    <row r="863" spans="1:1">
      <c r="A863"/>
    </row>
    <row r="864" spans="1:1">
      <c r="A864"/>
    </row>
    <row r="865" spans="1:1">
      <c r="A865"/>
    </row>
    <row r="866" spans="1:1">
      <c r="A866"/>
    </row>
    <row r="867" spans="1:1">
      <c r="A867"/>
    </row>
    <row r="868" spans="1:1">
      <c r="A868"/>
    </row>
    <row r="869" spans="1:1">
      <c r="A869"/>
    </row>
    <row r="870" spans="1:1">
      <c r="A870"/>
    </row>
    <row r="871" spans="1:1">
      <c r="A871"/>
    </row>
    <row r="872" spans="1:1">
      <c r="A872"/>
    </row>
    <row r="873" spans="1:1">
      <c r="A873"/>
    </row>
    <row r="874" spans="1:1">
      <c r="A874"/>
    </row>
    <row r="875" spans="1:1">
      <c r="A875"/>
    </row>
    <row r="876" spans="1:1">
      <c r="A876"/>
    </row>
    <row r="877" spans="1:1">
      <c r="A877"/>
    </row>
    <row r="878" spans="1:1">
      <c r="A878"/>
    </row>
    <row r="879" spans="1:1">
      <c r="A879"/>
    </row>
    <row r="880" spans="1:1">
      <c r="A880"/>
    </row>
    <row r="881" spans="1:1">
      <c r="A881"/>
    </row>
    <row r="882" spans="1:1">
      <c r="A882"/>
    </row>
    <row r="883" spans="1:1">
      <c r="A883"/>
    </row>
    <row r="884" spans="1:1">
      <c r="A884"/>
    </row>
    <row r="885" spans="1:1">
      <c r="A885"/>
    </row>
    <row r="886" spans="1:1">
      <c r="A886"/>
    </row>
    <row r="887" spans="1:1">
      <c r="A887"/>
    </row>
    <row r="888" spans="1:1">
      <c r="A888"/>
    </row>
    <row r="889" spans="1:1">
      <c r="A889"/>
    </row>
    <row r="890" spans="1:1">
      <c r="A890"/>
    </row>
    <row r="891" spans="1:1">
      <c r="A891"/>
    </row>
    <row r="892" spans="1:1">
      <c r="A892"/>
    </row>
    <row r="893" spans="1:1">
      <c r="A893"/>
    </row>
    <row r="894" spans="1:1">
      <c r="A894"/>
    </row>
    <row r="895" spans="1:1">
      <c r="A895"/>
    </row>
    <row r="896" spans="1:1">
      <c r="A896"/>
    </row>
    <row r="897" spans="1:1">
      <c r="A897"/>
    </row>
    <row r="898" spans="1:1">
      <c r="A898"/>
    </row>
    <row r="899" spans="1:1">
      <c r="A899"/>
    </row>
    <row r="900" spans="1:1">
      <c r="A900"/>
    </row>
    <row r="901" spans="1:1">
      <c r="A901"/>
    </row>
    <row r="902" spans="1:1">
      <c r="A902"/>
    </row>
    <row r="903" spans="1:1">
      <c r="A903"/>
    </row>
    <row r="904" spans="1:1">
      <c r="A904"/>
    </row>
    <row r="905" spans="1:1">
      <c r="A905"/>
    </row>
    <row r="906" spans="1:1">
      <c r="A906"/>
    </row>
    <row r="907" spans="1:1">
      <c r="A907"/>
    </row>
    <row r="908" spans="1:1">
      <c r="A908"/>
    </row>
    <row r="909" spans="1:1">
      <c r="A909"/>
    </row>
    <row r="910" spans="1:1">
      <c r="A910"/>
    </row>
    <row r="911" spans="1:1">
      <c r="A911"/>
    </row>
    <row r="912" spans="1:1">
      <c r="A912"/>
    </row>
    <row r="913" spans="1:1">
      <c r="A913"/>
    </row>
    <row r="914" spans="1:1">
      <c r="A914"/>
    </row>
    <row r="915" spans="1:1">
      <c r="A915"/>
    </row>
    <row r="916" spans="1:1">
      <c r="A916"/>
    </row>
    <row r="917" spans="1:1">
      <c r="A917"/>
    </row>
    <row r="918" spans="1:1">
      <c r="A918"/>
    </row>
    <row r="919" spans="1:1">
      <c r="A919"/>
    </row>
    <row r="920" spans="1:1">
      <c r="A920"/>
    </row>
    <row r="921" spans="1:1">
      <c r="A921"/>
    </row>
    <row r="922" spans="1:1">
      <c r="A922"/>
    </row>
    <row r="923" spans="1:1">
      <c r="A923"/>
    </row>
    <row r="924" spans="1:1">
      <c r="A924"/>
    </row>
    <row r="925" spans="1:1">
      <c r="A925"/>
    </row>
    <row r="926" spans="1:1">
      <c r="A926"/>
    </row>
    <row r="927" spans="1:1">
      <c r="A927"/>
    </row>
    <row r="928" spans="1:1">
      <c r="A928"/>
    </row>
    <row r="929" spans="1:1">
      <c r="A929"/>
    </row>
    <row r="930" spans="1:1">
      <c r="A930"/>
    </row>
    <row r="931" spans="1:1">
      <c r="A931"/>
    </row>
    <row r="932" spans="1:1">
      <c r="A932"/>
    </row>
    <row r="933" spans="1:1">
      <c r="A933"/>
    </row>
    <row r="934" spans="1:1">
      <c r="A934"/>
    </row>
    <row r="935" spans="1:1">
      <c r="A935"/>
    </row>
    <row r="936" spans="1:1">
      <c r="A936"/>
    </row>
    <row r="937" spans="1:1">
      <c r="A937"/>
    </row>
    <row r="938" spans="1:1">
      <c r="A938"/>
    </row>
    <row r="939" spans="1:1">
      <c r="A939"/>
    </row>
    <row r="940" spans="1:1">
      <c r="A940"/>
    </row>
    <row r="941" spans="1:1">
      <c r="A941"/>
    </row>
    <row r="942" spans="1:1">
      <c r="A942"/>
    </row>
    <row r="943" spans="1:1">
      <c r="A943"/>
    </row>
    <row r="944" spans="1:1">
      <c r="A944"/>
    </row>
    <row r="945" spans="1:1">
      <c r="A945"/>
    </row>
    <row r="946" spans="1:1">
      <c r="A946"/>
    </row>
    <row r="947" spans="1:1">
      <c r="A947"/>
    </row>
    <row r="948" spans="1:1">
      <c r="A948"/>
    </row>
    <row r="949" spans="1:1">
      <c r="A949"/>
    </row>
    <row r="950" spans="1:1">
      <c r="A950"/>
    </row>
    <row r="951" spans="1:1">
      <c r="A951"/>
    </row>
    <row r="952" spans="1:1">
      <c r="A952"/>
    </row>
    <row r="953" spans="1:1">
      <c r="A953"/>
    </row>
    <row r="954" spans="1:1">
      <c r="A954"/>
    </row>
    <row r="955" spans="1:1">
      <c r="A955"/>
    </row>
    <row r="956" spans="1:1">
      <c r="A956"/>
    </row>
    <row r="957" spans="1:1">
      <c r="A957"/>
    </row>
    <row r="958" spans="1:1">
      <c r="A958"/>
    </row>
    <row r="959" spans="1:1">
      <c r="A959"/>
    </row>
    <row r="960" spans="1:1">
      <c r="A960"/>
    </row>
    <row r="961" spans="1:1">
      <c r="A961"/>
    </row>
    <row r="962" spans="1:1">
      <c r="A962"/>
    </row>
    <row r="963" spans="1:1">
      <c r="A963"/>
    </row>
    <row r="964" spans="1:1">
      <c r="A964"/>
    </row>
    <row r="965" spans="1:1">
      <c r="A965"/>
    </row>
    <row r="966" spans="1:1">
      <c r="A966"/>
    </row>
    <row r="967" spans="1:1">
      <c r="A967"/>
    </row>
    <row r="968" spans="1:1">
      <c r="A968"/>
    </row>
    <row r="969" spans="1:1">
      <c r="A969"/>
    </row>
    <row r="970" spans="1:1">
      <c r="A970"/>
    </row>
    <row r="971" spans="1:1">
      <c r="A971"/>
    </row>
    <row r="972" spans="1:1">
      <c r="A972"/>
    </row>
    <row r="973" spans="1:1">
      <c r="A973"/>
    </row>
    <row r="974" spans="1:1">
      <c r="A974"/>
    </row>
    <row r="975" spans="1:1">
      <c r="A975"/>
    </row>
    <row r="976" spans="1:1">
      <c r="A976"/>
    </row>
    <row r="977" spans="1:1">
      <c r="A977"/>
    </row>
    <row r="978" spans="1:1">
      <c r="A978"/>
    </row>
    <row r="979" spans="1:1">
      <c r="A979"/>
    </row>
    <row r="980" spans="1:1">
      <c r="A980"/>
    </row>
    <row r="981" spans="1:1">
      <c r="A981"/>
    </row>
    <row r="982" spans="1:1">
      <c r="A982"/>
    </row>
    <row r="983" spans="1:1">
      <c r="A983"/>
    </row>
    <row r="984" spans="1:1">
      <c r="A984"/>
    </row>
    <row r="985" spans="1:1">
      <c r="A985"/>
    </row>
    <row r="986" spans="1:1">
      <c r="A986"/>
    </row>
    <row r="987" spans="1:1">
      <c r="A987"/>
    </row>
    <row r="988" spans="1:1">
      <c r="A988"/>
    </row>
    <row r="989" spans="1:1">
      <c r="A989"/>
    </row>
    <row r="990" spans="1:1">
      <c r="A990"/>
    </row>
    <row r="991" spans="1:1">
      <c r="A991"/>
    </row>
    <row r="992" spans="1:1">
      <c r="A992"/>
    </row>
    <row r="993" spans="1:1">
      <c r="A993"/>
    </row>
    <row r="994" spans="1:1">
      <c r="A994"/>
    </row>
    <row r="995" spans="1:1">
      <c r="A995"/>
    </row>
    <row r="996" spans="1:1">
      <c r="A996"/>
    </row>
    <row r="997" spans="1:1">
      <c r="A997"/>
    </row>
    <row r="998" spans="1:1">
      <c r="A998"/>
    </row>
    <row r="999" spans="1:1">
      <c r="A999"/>
    </row>
    <row r="1000" spans="1:1">
      <c r="A1000"/>
    </row>
    <row r="1001" spans="1:1">
      <c r="A1001"/>
    </row>
    <row r="1002" spans="1:1">
      <c r="A1002"/>
    </row>
    <row r="1003" spans="1:1">
      <c r="A1003"/>
    </row>
    <row r="1004" spans="1:1">
      <c r="A1004"/>
    </row>
    <row r="1005" spans="1:1">
      <c r="A1005"/>
    </row>
    <row r="1006" spans="1:1">
      <c r="A1006"/>
    </row>
    <row r="1007" spans="1:1">
      <c r="A1007"/>
    </row>
    <row r="1008" spans="1:1">
      <c r="A1008"/>
    </row>
    <row r="1009" spans="1:1">
      <c r="A1009"/>
    </row>
    <row r="1010" spans="1:1">
      <c r="A1010"/>
    </row>
    <row r="1011" spans="1:1">
      <c r="A1011"/>
    </row>
    <row r="1012" spans="1:1">
      <c r="A1012"/>
    </row>
    <row r="1013" spans="1:1">
      <c r="A1013"/>
    </row>
    <row r="1014" spans="1:1">
      <c r="A1014"/>
    </row>
    <row r="1015" spans="1:1">
      <c r="A1015"/>
    </row>
    <row r="1016" spans="1:1">
      <c r="A1016"/>
    </row>
    <row r="1017" spans="1:1">
      <c r="A1017"/>
    </row>
    <row r="1018" spans="1:1">
      <c r="A1018"/>
    </row>
    <row r="1019" spans="1:1">
      <c r="A1019"/>
    </row>
    <row r="1020" spans="1:1">
      <c r="A1020"/>
    </row>
    <row r="1021" spans="1:1">
      <c r="A1021"/>
    </row>
    <row r="1022" spans="1:1">
      <c r="A1022"/>
    </row>
    <row r="1023" spans="1:1">
      <c r="A1023"/>
    </row>
    <row r="1024" spans="1:1">
      <c r="A1024"/>
    </row>
    <row r="1025" spans="1:1">
      <c r="A1025"/>
    </row>
    <row r="1026" spans="1:1">
      <c r="A1026"/>
    </row>
    <row r="1027" spans="1:1">
      <c r="A1027"/>
    </row>
    <row r="1028" spans="1:1">
      <c r="A1028"/>
    </row>
    <row r="1029" spans="1:1">
      <c r="A1029"/>
    </row>
    <row r="1030" spans="1:1">
      <c r="A1030"/>
    </row>
    <row r="1031" spans="1:1">
      <c r="A1031"/>
    </row>
    <row r="1032" spans="1:1">
      <c r="A1032"/>
    </row>
    <row r="1033" spans="1:1">
      <c r="A1033"/>
    </row>
    <row r="1034" spans="1:1">
      <c r="A1034"/>
    </row>
    <row r="1035" spans="1:1">
      <c r="A1035"/>
    </row>
    <row r="1036" spans="1:1">
      <c r="A1036"/>
    </row>
    <row r="1037" spans="1:1">
      <c r="A1037"/>
    </row>
    <row r="1038" spans="1:1">
      <c r="A1038"/>
    </row>
    <row r="1039" spans="1:1">
      <c r="A1039"/>
    </row>
    <row r="1040" spans="1:1">
      <c r="A1040"/>
    </row>
    <row r="1041" spans="1:1">
      <c r="A1041"/>
    </row>
    <row r="1042" spans="1:1">
      <c r="A1042"/>
    </row>
    <row r="1043" spans="1:1">
      <c r="A1043"/>
    </row>
    <row r="1044" spans="1:1">
      <c r="A1044"/>
    </row>
    <row r="1045" spans="1:1">
      <c r="A1045"/>
    </row>
    <row r="1046" spans="1:1">
      <c r="A1046"/>
    </row>
    <row r="1047" spans="1:1">
      <c r="A1047"/>
    </row>
    <row r="1048" spans="1:1">
      <c r="A1048"/>
    </row>
    <row r="1049" spans="1:1">
      <c r="A1049"/>
    </row>
    <row r="1050" spans="1:1">
      <c r="A1050"/>
    </row>
    <row r="1051" spans="1:1">
      <c r="A1051"/>
    </row>
    <row r="1052" spans="1:1">
      <c r="A1052"/>
    </row>
    <row r="1053" spans="1:1">
      <c r="A1053"/>
    </row>
    <row r="1054" spans="1:1">
      <c r="A1054"/>
    </row>
    <row r="1055" spans="1:1">
      <c r="A1055"/>
    </row>
    <row r="1056" spans="1:1">
      <c r="A1056"/>
    </row>
    <row r="1057" spans="1:1">
      <c r="A1057"/>
    </row>
    <row r="1058" spans="1:1">
      <c r="A1058"/>
    </row>
    <row r="1059" spans="1:1">
      <c r="A1059"/>
    </row>
    <row r="1060" spans="1:1">
      <c r="A1060"/>
    </row>
    <row r="1061" spans="1:1">
      <c r="A1061"/>
    </row>
    <row r="1062" spans="1:1">
      <c r="A1062"/>
    </row>
    <row r="1063" spans="1:1">
      <c r="A1063"/>
    </row>
    <row r="1064" spans="1:1">
      <c r="A1064"/>
    </row>
    <row r="1065" spans="1:1">
      <c r="A1065"/>
    </row>
    <row r="1066" spans="1:1">
      <c r="A1066"/>
    </row>
    <row r="1067" spans="1:1">
      <c r="A1067"/>
    </row>
    <row r="1068" spans="1:1">
      <c r="A1068"/>
    </row>
    <row r="1069" spans="1:1">
      <c r="A1069"/>
    </row>
    <row r="1070" spans="1:1">
      <c r="A1070"/>
    </row>
    <row r="1071" spans="1:1">
      <c r="A1071"/>
    </row>
    <row r="1072" spans="1:1">
      <c r="A1072"/>
    </row>
    <row r="1073" spans="1:1">
      <c r="A1073"/>
    </row>
    <row r="1074" spans="1:1">
      <c r="A1074"/>
    </row>
    <row r="1075" spans="1:1">
      <c r="A1075"/>
    </row>
    <row r="1076" spans="1:1">
      <c r="A1076"/>
    </row>
    <row r="1077" spans="1:1">
      <c r="A1077"/>
    </row>
    <row r="1078" spans="1:1">
      <c r="A1078"/>
    </row>
    <row r="1079" spans="1:1">
      <c r="A1079"/>
    </row>
    <row r="1080" spans="1:1">
      <c r="A1080"/>
    </row>
    <row r="1081" spans="1:1">
      <c r="A1081"/>
    </row>
    <row r="1082" spans="1:1">
      <c r="A1082"/>
    </row>
    <row r="1083" spans="1:1">
      <c r="A1083"/>
    </row>
    <row r="1084" spans="1:1">
      <c r="A1084"/>
    </row>
    <row r="1085" spans="1:1">
      <c r="A1085"/>
    </row>
    <row r="1086" spans="1:1">
      <c r="A1086"/>
    </row>
    <row r="1087" spans="1:1">
      <c r="A1087"/>
    </row>
    <row r="1088" spans="1:1">
      <c r="A1088"/>
    </row>
    <row r="1089" spans="1:1">
      <c r="A1089"/>
    </row>
    <row r="1090" spans="1:1">
      <c r="A1090"/>
    </row>
    <row r="1091" spans="1:1">
      <c r="A1091"/>
    </row>
    <row r="1092" spans="1:1">
      <c r="A1092"/>
    </row>
    <row r="1093" spans="1:1">
      <c r="A1093"/>
    </row>
    <row r="1094" spans="1:1">
      <c r="A1094"/>
    </row>
    <row r="1095" spans="1:1">
      <c r="A1095"/>
    </row>
    <row r="1096" spans="1:1">
      <c r="A1096"/>
    </row>
    <row r="1097" spans="1:1">
      <c r="A1097"/>
    </row>
    <row r="1098" spans="1:1">
      <c r="A1098"/>
    </row>
    <row r="1099" spans="1:1">
      <c r="A1099"/>
    </row>
    <row r="1100" spans="1:1">
      <c r="A1100"/>
    </row>
    <row r="1101" spans="1:1">
      <c r="A1101"/>
    </row>
    <row r="1102" spans="1:1">
      <c r="A1102"/>
    </row>
    <row r="1103" spans="1:1">
      <c r="A1103"/>
    </row>
    <row r="1104" spans="1:1">
      <c r="A1104"/>
    </row>
    <row r="1105" spans="1:1">
      <c r="A1105"/>
    </row>
    <row r="1106" spans="1:1">
      <c r="A1106"/>
    </row>
    <row r="1107" spans="1:1">
      <c r="A1107"/>
    </row>
    <row r="1108" spans="1:1">
      <c r="A1108"/>
    </row>
    <row r="1109" spans="1:1">
      <c r="A1109"/>
    </row>
    <row r="1110" spans="1:1">
      <c r="A1110"/>
    </row>
    <row r="1111" spans="1:1">
      <c r="A1111"/>
    </row>
    <row r="1112" spans="1:1">
      <c r="A1112"/>
    </row>
    <row r="1113" spans="1:1">
      <c r="A1113"/>
    </row>
    <row r="1114" spans="1:1">
      <c r="A1114"/>
    </row>
    <row r="1115" spans="1:1">
      <c r="A1115"/>
    </row>
    <row r="1116" spans="1:1">
      <c r="A1116"/>
    </row>
    <row r="1117" spans="1:1">
      <c r="A1117"/>
    </row>
    <row r="1118" spans="1:1">
      <c r="A1118"/>
    </row>
    <row r="1119" spans="1:1">
      <c r="A1119"/>
    </row>
    <row r="1120" spans="1:1">
      <c r="A1120"/>
    </row>
    <row r="1121" spans="1:1">
      <c r="A1121"/>
    </row>
    <row r="1122" spans="1:1">
      <c r="A1122"/>
    </row>
    <row r="1123" spans="1:1">
      <c r="A1123"/>
    </row>
    <row r="1124" spans="1:1">
      <c r="A1124"/>
    </row>
    <row r="1125" spans="1:1">
      <c r="A1125"/>
    </row>
    <row r="1126" spans="1:1">
      <c r="A1126"/>
    </row>
    <row r="1127" spans="1:1">
      <c r="A1127"/>
    </row>
    <row r="1128" spans="1:1">
      <c r="A1128"/>
    </row>
    <row r="1129" spans="1:1">
      <c r="A1129"/>
    </row>
    <row r="1130" spans="1:1">
      <c r="A1130"/>
    </row>
    <row r="1131" spans="1:1">
      <c r="A1131"/>
    </row>
    <row r="1132" spans="1:1">
      <c r="A1132"/>
    </row>
    <row r="1133" spans="1:1">
      <c r="A1133"/>
    </row>
    <row r="1134" spans="1:1">
      <c r="A1134"/>
    </row>
    <row r="1135" spans="1:1">
      <c r="A1135"/>
    </row>
    <row r="1136" spans="1:1">
      <c r="A1136"/>
    </row>
    <row r="1137" spans="1:1">
      <c r="A1137"/>
    </row>
    <row r="1138" spans="1:1">
      <c r="A1138"/>
    </row>
    <row r="1139" spans="1:1">
      <c r="A1139"/>
    </row>
    <row r="1140" spans="1:1">
      <c r="A1140"/>
    </row>
    <row r="1141" spans="1:1">
      <c r="A1141"/>
    </row>
    <row r="1142" spans="1:1">
      <c r="A1142"/>
    </row>
    <row r="1143" spans="1:1">
      <c r="A1143"/>
    </row>
    <row r="1144" spans="1:1">
      <c r="A1144"/>
    </row>
    <row r="1145" spans="1:1">
      <c r="A1145"/>
    </row>
    <row r="1146" spans="1:1">
      <c r="A1146"/>
    </row>
    <row r="1147" spans="1:1">
      <c r="A1147"/>
    </row>
    <row r="1148" spans="1:1">
      <c r="A1148"/>
    </row>
    <row r="1149" spans="1:1">
      <c r="A1149"/>
    </row>
    <row r="1150" spans="1:1">
      <c r="A1150"/>
    </row>
    <row r="1151" spans="1:1">
      <c r="A1151"/>
    </row>
    <row r="1152" spans="1:1">
      <c r="A1152"/>
    </row>
    <row r="1153" spans="1:1">
      <c r="A1153"/>
    </row>
    <row r="1154" spans="1:1">
      <c r="A1154"/>
    </row>
    <row r="1155" spans="1:1">
      <c r="A1155"/>
    </row>
    <row r="1156" spans="1:1">
      <c r="A1156"/>
    </row>
    <row r="1157" spans="1:1">
      <c r="A1157"/>
    </row>
    <row r="1158" spans="1:1">
      <c r="A1158"/>
    </row>
    <row r="1159" spans="1:1">
      <c r="A1159"/>
    </row>
    <row r="1160" spans="1:1">
      <c r="A1160"/>
    </row>
    <row r="1161" spans="1:1">
      <c r="A1161"/>
    </row>
    <row r="1162" spans="1:1">
      <c r="A1162"/>
    </row>
    <row r="1163" spans="1:1">
      <c r="A1163"/>
    </row>
    <row r="1164" spans="1:1">
      <c r="A1164"/>
    </row>
    <row r="1165" spans="1:1">
      <c r="A1165"/>
    </row>
    <row r="1166" spans="1:1">
      <c r="A1166"/>
    </row>
    <row r="1167" spans="1:1">
      <c r="A1167"/>
    </row>
    <row r="1168" spans="1:1">
      <c r="A1168"/>
    </row>
    <row r="1169" spans="1:1">
      <c r="A1169"/>
    </row>
    <row r="1170" spans="1:1">
      <c r="A1170"/>
    </row>
    <row r="1171" spans="1:1">
      <c r="A1171"/>
    </row>
    <row r="1172" spans="1:1">
      <c r="A1172"/>
    </row>
    <row r="1173" spans="1:1">
      <c r="A1173"/>
    </row>
    <row r="1174" spans="1:1">
      <c r="A1174"/>
    </row>
    <row r="1175" spans="1:1">
      <c r="A1175"/>
    </row>
    <row r="1176" spans="1:1">
      <c r="A1176"/>
    </row>
    <row r="1177" spans="1:1">
      <c r="A1177"/>
    </row>
    <row r="1178" spans="1:1">
      <c r="A1178"/>
    </row>
    <row r="1179" spans="1:1">
      <c r="A1179"/>
    </row>
    <row r="1180" spans="1:1">
      <c r="A1180"/>
    </row>
    <row r="1181" spans="1:1">
      <c r="A1181"/>
    </row>
    <row r="1182" spans="1:1">
      <c r="A1182"/>
    </row>
    <row r="1183" spans="1:1">
      <c r="A1183"/>
    </row>
    <row r="1184" spans="1:1">
      <c r="A1184"/>
    </row>
    <row r="1185" spans="1:1">
      <c r="A1185"/>
    </row>
    <row r="1186" spans="1:1">
      <c r="A1186"/>
    </row>
    <row r="1187" spans="1:1">
      <c r="A1187"/>
    </row>
    <row r="1188" spans="1:1">
      <c r="A1188"/>
    </row>
    <row r="1189" spans="1:1">
      <c r="A1189"/>
    </row>
    <row r="1190" spans="1:1">
      <c r="A1190"/>
    </row>
    <row r="1191" spans="1:1">
      <c r="A1191"/>
    </row>
    <row r="1192" spans="1:1">
      <c r="A1192"/>
    </row>
    <row r="1193" spans="1:1">
      <c r="A1193"/>
    </row>
    <row r="1194" spans="1:1">
      <c r="A1194"/>
    </row>
    <row r="1195" spans="1:1">
      <c r="A1195"/>
    </row>
    <row r="1196" spans="1:1">
      <c r="A1196"/>
    </row>
    <row r="1197" spans="1:1">
      <c r="A1197"/>
    </row>
    <row r="1198" spans="1:1">
      <c r="A1198"/>
    </row>
    <row r="1199" spans="1:1">
      <c r="A1199"/>
    </row>
    <row r="1200" spans="1:1">
      <c r="A1200"/>
    </row>
    <row r="1201" spans="1:1">
      <c r="A1201"/>
    </row>
    <row r="1202" spans="1:1">
      <c r="A1202"/>
    </row>
    <row r="1203" spans="1:1">
      <c r="A1203"/>
    </row>
    <row r="1204" spans="1:1">
      <c r="A1204"/>
    </row>
    <row r="1205" spans="1:1">
      <c r="A1205"/>
    </row>
    <row r="1206" spans="1:1">
      <c r="A1206"/>
    </row>
    <row r="1207" spans="1:1">
      <c r="A1207"/>
    </row>
    <row r="1208" spans="1:1">
      <c r="A1208"/>
    </row>
    <row r="1209" spans="1:1">
      <c r="A1209"/>
    </row>
    <row r="1210" spans="1:1">
      <c r="A1210"/>
    </row>
    <row r="1211" spans="1:1">
      <c r="A1211"/>
    </row>
    <row r="1212" spans="1:1">
      <c r="A1212"/>
    </row>
    <row r="1213" spans="1:1">
      <c r="A1213"/>
    </row>
    <row r="1214" spans="1:1">
      <c r="A1214"/>
    </row>
    <row r="1215" spans="1:1">
      <c r="A1215"/>
    </row>
    <row r="1216" spans="1:1">
      <c r="A1216"/>
    </row>
    <row r="1217" spans="1:1">
      <c r="A1217"/>
    </row>
    <row r="1218" spans="1:1">
      <c r="A1218"/>
    </row>
    <row r="1219" spans="1:1">
      <c r="A1219"/>
    </row>
    <row r="1220" spans="1:1">
      <c r="A1220"/>
    </row>
    <row r="1221" spans="1:1">
      <c r="A1221"/>
    </row>
    <row r="1222" spans="1:1">
      <c r="A1222"/>
    </row>
    <row r="1223" spans="1:1">
      <c r="A1223"/>
    </row>
    <row r="1224" spans="1:1">
      <c r="A1224"/>
    </row>
    <row r="1225" spans="1:1">
      <c r="A1225"/>
    </row>
    <row r="1226" spans="1:1">
      <c r="A1226"/>
    </row>
    <row r="1227" spans="1:1">
      <c r="A1227"/>
    </row>
    <row r="1228" spans="1:1">
      <c r="A1228"/>
    </row>
    <row r="1229" spans="1:1">
      <c r="A1229"/>
    </row>
    <row r="1230" spans="1:1">
      <c r="A1230"/>
    </row>
    <row r="1231" spans="1:1">
      <c r="A1231"/>
    </row>
    <row r="1232" spans="1:1">
      <c r="A1232"/>
    </row>
    <row r="1233" spans="1:1">
      <c r="A1233"/>
    </row>
    <row r="1234" spans="1:1">
      <c r="A1234"/>
    </row>
    <row r="1235" spans="1:1">
      <c r="A1235"/>
    </row>
    <row r="1236" spans="1:1">
      <c r="A1236"/>
    </row>
    <row r="1237" spans="1:1">
      <c r="A1237"/>
    </row>
    <row r="1238" spans="1:1">
      <c r="A1238"/>
    </row>
    <row r="1239" spans="1:1">
      <c r="A1239"/>
    </row>
    <row r="1240" spans="1:1">
      <c r="A1240"/>
    </row>
    <row r="1241" spans="1:1">
      <c r="A1241"/>
    </row>
    <row r="1242" spans="1:1">
      <c r="A1242"/>
    </row>
    <row r="1243" spans="1:1">
      <c r="A1243"/>
    </row>
    <row r="1244" spans="1:1">
      <c r="A1244"/>
    </row>
    <row r="1245" spans="1:1">
      <c r="A1245"/>
    </row>
    <row r="1246" spans="1:1">
      <c r="A1246"/>
    </row>
    <row r="1247" spans="1:1">
      <c r="A1247"/>
    </row>
    <row r="1248" spans="1:1">
      <c r="A1248"/>
    </row>
    <row r="1249" spans="1:1">
      <c r="A1249"/>
    </row>
    <row r="1250" spans="1:1">
      <c r="A1250"/>
    </row>
    <row r="1251" spans="1:1">
      <c r="A1251"/>
    </row>
    <row r="1252" spans="1:1">
      <c r="A1252"/>
    </row>
    <row r="1253" spans="1:1">
      <c r="A1253"/>
    </row>
    <row r="1254" spans="1:1">
      <c r="A1254"/>
    </row>
    <row r="1255" spans="1:1">
      <c r="A1255"/>
    </row>
    <row r="1256" spans="1:1">
      <c r="A1256"/>
    </row>
    <row r="1257" spans="1:1">
      <c r="A1257"/>
    </row>
    <row r="1258" spans="1:1">
      <c r="A1258"/>
    </row>
    <row r="1259" spans="1:1">
      <c r="A1259"/>
    </row>
    <row r="1260" spans="1:1">
      <c r="A1260"/>
    </row>
    <row r="1261" spans="1:1">
      <c r="A1261"/>
    </row>
    <row r="1262" spans="1:1">
      <c r="A1262"/>
    </row>
    <row r="1263" spans="1:1">
      <c r="A1263"/>
    </row>
    <row r="1264" spans="1:1">
      <c r="A1264"/>
    </row>
    <row r="1265" spans="1:1">
      <c r="A1265"/>
    </row>
    <row r="1266" spans="1:1">
      <c r="A1266"/>
    </row>
    <row r="1267" spans="1:1">
      <c r="A1267"/>
    </row>
    <row r="1268" spans="1:1">
      <c r="A1268"/>
    </row>
    <row r="1269" spans="1:1">
      <c r="A1269"/>
    </row>
    <row r="1270" spans="1:1">
      <c r="A1270"/>
    </row>
    <row r="1271" spans="1:1">
      <c r="A1271"/>
    </row>
    <row r="1272" spans="1:1">
      <c r="A1272"/>
    </row>
    <row r="1273" spans="1:1">
      <c r="A1273"/>
    </row>
    <row r="1274" spans="1:1">
      <c r="A1274"/>
    </row>
    <row r="1275" spans="1:1">
      <c r="A1275"/>
    </row>
    <row r="1276" spans="1:1">
      <c r="A1276"/>
    </row>
    <row r="1277" spans="1:1">
      <c r="A1277"/>
    </row>
    <row r="1278" spans="1:1">
      <c r="A1278"/>
    </row>
    <row r="1279" spans="1:1">
      <c r="A1279"/>
    </row>
    <row r="1280" spans="1:1">
      <c r="A1280"/>
    </row>
    <row r="1281" spans="1:1">
      <c r="A1281"/>
    </row>
    <row r="1282" spans="1:1">
      <c r="A1282"/>
    </row>
    <row r="1283" spans="1:1">
      <c r="A1283"/>
    </row>
    <row r="1284" spans="1:1">
      <c r="A1284"/>
    </row>
    <row r="1285" spans="1:1">
      <c r="A1285"/>
    </row>
    <row r="1286" spans="1:1">
      <c r="A1286"/>
    </row>
    <row r="1287" spans="1:1">
      <c r="A1287"/>
    </row>
    <row r="1288" spans="1:1">
      <c r="A1288"/>
    </row>
    <row r="1289" spans="1:1">
      <c r="A1289"/>
    </row>
    <row r="1290" spans="1:1">
      <c r="A1290"/>
    </row>
    <row r="1291" spans="1:1">
      <c r="A1291"/>
    </row>
    <row r="1292" spans="1:1">
      <c r="A1292"/>
    </row>
    <row r="1293" spans="1:1">
      <c r="A1293"/>
    </row>
    <row r="1294" spans="1:1">
      <c r="A1294"/>
    </row>
    <row r="1295" spans="1:1">
      <c r="A1295"/>
    </row>
    <row r="1296" spans="1:1">
      <c r="A1296"/>
    </row>
    <row r="1297" spans="1:1">
      <c r="A1297"/>
    </row>
    <row r="1298" spans="1:1">
      <c r="A1298"/>
    </row>
    <row r="1299" spans="1:1">
      <c r="A1299"/>
    </row>
    <row r="1300" spans="1:1">
      <c r="A1300"/>
    </row>
    <row r="1301" spans="1:1">
      <c r="A1301"/>
    </row>
    <row r="1302" spans="1:1">
      <c r="A1302"/>
    </row>
    <row r="1303" spans="1:1">
      <c r="A1303"/>
    </row>
    <row r="1304" spans="1:1">
      <c r="A1304"/>
    </row>
    <row r="1305" spans="1:1">
      <c r="A1305"/>
    </row>
    <row r="1306" spans="1:1">
      <c r="A1306"/>
    </row>
    <row r="1307" spans="1:1">
      <c r="A1307"/>
    </row>
    <row r="1308" spans="1:1">
      <c r="A1308"/>
    </row>
    <row r="1309" spans="1:1">
      <c r="A1309"/>
    </row>
    <row r="1310" spans="1:1">
      <c r="A1310"/>
    </row>
    <row r="1311" spans="1:1">
      <c r="A1311"/>
    </row>
    <row r="1312" spans="1:1">
      <c r="A1312"/>
    </row>
    <row r="1313" spans="1:1">
      <c r="A1313"/>
    </row>
    <row r="1314" spans="1:1">
      <c r="A1314"/>
    </row>
    <row r="1315" spans="1:1">
      <c r="A1315"/>
    </row>
    <row r="1316" spans="1:1">
      <c r="A1316"/>
    </row>
    <row r="1317" spans="1:1">
      <c r="A1317"/>
    </row>
    <row r="1318" spans="1:1">
      <c r="A1318"/>
    </row>
    <row r="1319" spans="1:1">
      <c r="A1319"/>
    </row>
    <row r="1320" spans="1:1">
      <c r="A1320"/>
    </row>
    <row r="1321" spans="1:1">
      <c r="A1321"/>
    </row>
    <row r="1322" spans="1:1">
      <c r="A1322"/>
    </row>
    <row r="1323" spans="1:1">
      <c r="A1323"/>
    </row>
    <row r="1324" spans="1:1">
      <c r="A1324"/>
    </row>
    <row r="1325" spans="1:1">
      <c r="A1325"/>
    </row>
    <row r="1326" spans="1:1">
      <c r="A1326"/>
    </row>
    <row r="1327" spans="1:1">
      <c r="A1327"/>
    </row>
    <row r="1328" spans="1:1">
      <c r="A1328"/>
    </row>
    <row r="1329" spans="1:1">
      <c r="A1329"/>
    </row>
    <row r="1330" spans="1:1">
      <c r="A1330"/>
    </row>
    <row r="1331" spans="1:1">
      <c r="A1331"/>
    </row>
    <row r="1332" spans="1:1">
      <c r="A1332"/>
    </row>
    <row r="1333" spans="1:1">
      <c r="A1333"/>
    </row>
    <row r="1334" spans="1:1">
      <c r="A1334"/>
    </row>
    <row r="1335" spans="1:1">
      <c r="A1335"/>
    </row>
    <row r="1336" spans="1:1">
      <c r="A1336"/>
    </row>
    <row r="1337" spans="1:1">
      <c r="A1337"/>
    </row>
    <row r="1338" spans="1:1">
      <c r="A1338"/>
    </row>
    <row r="1339" spans="1:1">
      <c r="A1339"/>
    </row>
    <row r="1340" spans="1:1">
      <c r="A1340"/>
    </row>
    <row r="1341" spans="1:1">
      <c r="A1341"/>
    </row>
    <row r="1342" spans="1:1">
      <c r="A1342"/>
    </row>
    <row r="1343" spans="1:1">
      <c r="A1343"/>
    </row>
    <row r="1344" spans="1:1">
      <c r="A1344"/>
    </row>
    <row r="1345" spans="1:1">
      <c r="A1345"/>
    </row>
    <row r="1346" spans="1:1">
      <c r="A1346"/>
    </row>
    <row r="1347" spans="1:1">
      <c r="A1347"/>
    </row>
    <row r="1348" spans="1:1">
      <c r="A1348"/>
    </row>
    <row r="1349" spans="1:1">
      <c r="A1349"/>
    </row>
    <row r="1350" spans="1:1">
      <c r="A1350"/>
    </row>
    <row r="1351" spans="1:1">
      <c r="A1351"/>
    </row>
    <row r="1352" spans="1:1">
      <c r="A1352"/>
    </row>
    <row r="1353" spans="1:1">
      <c r="A1353"/>
    </row>
    <row r="1354" spans="1:1">
      <c r="A1354"/>
    </row>
    <row r="1355" spans="1:1">
      <c r="A1355"/>
    </row>
    <row r="1356" spans="1:1">
      <c r="A1356"/>
    </row>
    <row r="1357" spans="1:1">
      <c r="A1357"/>
    </row>
    <row r="1358" spans="1:1">
      <c r="A1358"/>
    </row>
    <row r="1359" spans="1:1">
      <c r="A1359"/>
    </row>
    <row r="1360" spans="1:1">
      <c r="A1360"/>
    </row>
    <row r="1361" spans="1:1">
      <c r="A1361"/>
    </row>
    <row r="1362" spans="1:1">
      <c r="A1362"/>
    </row>
    <row r="1363" spans="1:1">
      <c r="A1363"/>
    </row>
    <row r="1364" spans="1:1">
      <c r="A1364"/>
    </row>
    <row r="1365" spans="1:1">
      <c r="A1365"/>
    </row>
    <row r="1366" spans="1:1">
      <c r="A1366"/>
    </row>
    <row r="1367" spans="1:1">
      <c r="A1367"/>
    </row>
    <row r="1368" spans="1:1">
      <c r="A1368"/>
    </row>
    <row r="1369" spans="1:1">
      <c r="A1369"/>
    </row>
    <row r="1370" spans="1:1">
      <c r="A1370"/>
    </row>
    <row r="1371" spans="1:1">
      <c r="A1371"/>
    </row>
    <row r="1372" spans="1:1">
      <c r="A1372"/>
    </row>
    <row r="1373" spans="1:1">
      <c r="A1373"/>
    </row>
    <row r="1374" spans="1:1">
      <c r="A1374"/>
    </row>
    <row r="1375" spans="1:1">
      <c r="A1375"/>
    </row>
    <row r="1376" spans="1:1">
      <c r="A1376"/>
    </row>
    <row r="1377" spans="1:1">
      <c r="A1377"/>
    </row>
    <row r="1378" spans="1:1">
      <c r="A1378"/>
    </row>
    <row r="1379" spans="1:1">
      <c r="A1379"/>
    </row>
    <row r="1380" spans="1:1">
      <c r="A1380"/>
    </row>
    <row r="1381" spans="1:1">
      <c r="A1381"/>
    </row>
    <row r="1382" spans="1:1">
      <c r="A1382"/>
    </row>
    <row r="1383" spans="1:1">
      <c r="A1383"/>
    </row>
    <row r="1384" spans="1:1">
      <c r="A1384"/>
    </row>
    <row r="1385" spans="1:1">
      <c r="A1385"/>
    </row>
    <row r="1386" spans="1:1">
      <c r="A1386"/>
    </row>
    <row r="1387" spans="1:1">
      <c r="A1387"/>
    </row>
    <row r="1388" spans="1:1">
      <c r="A1388"/>
    </row>
    <row r="1389" spans="1:1">
      <c r="A1389"/>
    </row>
    <row r="1390" spans="1:1">
      <c r="A1390"/>
    </row>
    <row r="1391" spans="1:1">
      <c r="A1391"/>
    </row>
    <row r="1392" spans="1:1">
      <c r="A1392"/>
    </row>
    <row r="1393" spans="1:1">
      <c r="A1393"/>
    </row>
    <row r="1394" spans="1:1">
      <c r="A1394"/>
    </row>
    <row r="1395" spans="1:1">
      <c r="A1395"/>
    </row>
    <row r="1396" spans="1:1">
      <c r="A1396"/>
    </row>
    <row r="1397" spans="1:1">
      <c r="A1397"/>
    </row>
    <row r="1398" spans="1:1">
      <c r="A1398"/>
    </row>
    <row r="1399" spans="1:1">
      <c r="A1399"/>
    </row>
    <row r="1400" spans="1:1">
      <c r="A1400"/>
    </row>
    <row r="1401" spans="1:1">
      <c r="A1401"/>
    </row>
    <row r="1402" spans="1:1">
      <c r="A1402"/>
    </row>
    <row r="1403" spans="1:1">
      <c r="A1403"/>
    </row>
    <row r="1404" spans="1:1">
      <c r="A1404"/>
    </row>
    <row r="1405" spans="1:1">
      <c r="A1405"/>
    </row>
    <row r="1406" spans="1:1">
      <c r="A1406"/>
    </row>
    <row r="1407" spans="1:1">
      <c r="A1407"/>
    </row>
    <row r="1408" spans="1:1">
      <c r="A1408"/>
    </row>
    <row r="1409" spans="1:1">
      <c r="A1409"/>
    </row>
    <row r="1410" spans="1:1">
      <c r="A1410"/>
    </row>
    <row r="1411" spans="1:1">
      <c r="A1411"/>
    </row>
    <row r="1412" spans="1:1">
      <c r="A1412"/>
    </row>
    <row r="1413" spans="1:1">
      <c r="A1413"/>
    </row>
    <row r="1414" spans="1:1">
      <c r="A1414"/>
    </row>
    <row r="1415" spans="1:1">
      <c r="A1415"/>
    </row>
    <row r="1416" spans="1:1">
      <c r="A1416"/>
    </row>
    <row r="1417" spans="1:1">
      <c r="A1417"/>
    </row>
    <row r="1418" spans="1:1">
      <c r="A1418"/>
    </row>
    <row r="1419" spans="1:1">
      <c r="A1419"/>
    </row>
    <row r="1420" spans="1:1">
      <c r="A1420"/>
    </row>
    <row r="1421" spans="1:1">
      <c r="A1421"/>
    </row>
    <row r="1422" spans="1:1">
      <c r="A1422"/>
    </row>
    <row r="1423" spans="1:1">
      <c r="A1423"/>
    </row>
    <row r="1424" spans="1:1">
      <c r="A1424"/>
    </row>
    <row r="1425" spans="1:1">
      <c r="A1425"/>
    </row>
    <row r="1426" spans="1:1">
      <c r="A1426"/>
    </row>
    <row r="1427" spans="1:1">
      <c r="A1427"/>
    </row>
    <row r="1428" spans="1:1">
      <c r="A1428"/>
    </row>
    <row r="1429" spans="1:1">
      <c r="A1429"/>
    </row>
    <row r="1430" spans="1:1">
      <c r="A1430"/>
    </row>
    <row r="1431" spans="1:1">
      <c r="A1431"/>
    </row>
    <row r="1432" spans="1:1">
      <c r="A1432"/>
    </row>
    <row r="1433" spans="1:1">
      <c r="A1433"/>
    </row>
    <row r="1434" spans="1:1">
      <c r="A1434"/>
    </row>
    <row r="1435" spans="1:1">
      <c r="A1435"/>
    </row>
    <row r="1436" spans="1:1">
      <c r="A1436"/>
    </row>
    <row r="1437" spans="1:1">
      <c r="A1437"/>
    </row>
    <row r="1438" spans="1:1">
      <c r="A1438"/>
    </row>
    <row r="1439" spans="1:1">
      <c r="A1439"/>
    </row>
    <row r="1440" spans="1:1">
      <c r="A1440"/>
    </row>
    <row r="1441" spans="1:1">
      <c r="A1441"/>
    </row>
    <row r="1442" spans="1:1">
      <c r="A1442"/>
    </row>
    <row r="1443" spans="1:1">
      <c r="A1443"/>
    </row>
    <row r="1444" spans="1:1">
      <c r="A1444"/>
    </row>
    <row r="1445" spans="1:1">
      <c r="A1445"/>
    </row>
    <row r="1446" spans="1:1">
      <c r="A1446"/>
    </row>
    <row r="1447" spans="1:1">
      <c r="A1447"/>
    </row>
    <row r="1448" spans="1:1">
      <c r="A1448"/>
    </row>
    <row r="1449" spans="1:1">
      <c r="A1449"/>
    </row>
    <row r="1450" spans="1:1">
      <c r="A1450"/>
    </row>
    <row r="1451" spans="1:1">
      <c r="A1451"/>
    </row>
    <row r="1452" spans="1:1">
      <c r="A1452"/>
    </row>
    <row r="1453" spans="1:1">
      <c r="A1453"/>
    </row>
    <row r="1454" spans="1:1">
      <c r="A1454"/>
    </row>
    <row r="1455" spans="1:1">
      <c r="A1455"/>
    </row>
    <row r="1456" spans="1:1">
      <c r="A1456"/>
    </row>
    <row r="1457" spans="1:1">
      <c r="A1457"/>
    </row>
    <row r="1458" spans="1:1">
      <c r="A1458"/>
    </row>
    <row r="1459" spans="1:1">
      <c r="A1459"/>
    </row>
    <row r="1460" spans="1:1">
      <c r="A1460"/>
    </row>
    <row r="1461" spans="1:1">
      <c r="A1461"/>
    </row>
    <row r="1462" spans="1:1">
      <c r="A1462"/>
    </row>
    <row r="1463" spans="1:1">
      <c r="A1463"/>
    </row>
    <row r="1464" spans="1:1">
      <c r="A1464"/>
    </row>
    <row r="1465" spans="1:1">
      <c r="A1465"/>
    </row>
    <row r="1466" spans="1:1">
      <c r="A1466"/>
    </row>
    <row r="1467" spans="1:1">
      <c r="A1467"/>
    </row>
    <row r="1468" spans="1:1">
      <c r="A1468"/>
    </row>
    <row r="1469" spans="1:1">
      <c r="A1469"/>
    </row>
    <row r="1470" spans="1:1">
      <c r="A1470"/>
    </row>
    <row r="1471" spans="1:1">
      <c r="A1471"/>
    </row>
    <row r="1472" spans="1:1">
      <c r="A1472"/>
    </row>
    <row r="1473" spans="1:1">
      <c r="A1473"/>
    </row>
    <row r="1474" spans="1:1">
      <c r="A1474"/>
    </row>
    <row r="1475" spans="1:1">
      <c r="A1475"/>
    </row>
    <row r="1476" spans="1:1">
      <c r="A1476"/>
    </row>
    <row r="1477" spans="1:1">
      <c r="A1477"/>
    </row>
    <row r="1478" spans="1:1">
      <c r="A1478"/>
    </row>
    <row r="1479" spans="1:1">
      <c r="A1479"/>
    </row>
    <row r="1480" spans="1:1">
      <c r="A1480"/>
    </row>
    <row r="1481" spans="1:1">
      <c r="A1481"/>
    </row>
    <row r="1482" spans="1:1">
      <c r="A1482"/>
    </row>
    <row r="1483" spans="1:1">
      <c r="A1483"/>
    </row>
    <row r="1484" spans="1:1">
      <c r="A1484"/>
    </row>
    <row r="1485" spans="1:1">
      <c r="A1485"/>
    </row>
    <row r="1486" spans="1:1">
      <c r="A1486"/>
    </row>
    <row r="1487" spans="1:1">
      <c r="A1487"/>
    </row>
    <row r="1488" spans="1:1">
      <c r="A1488"/>
    </row>
    <row r="1489" spans="1:1">
      <c r="A1489"/>
    </row>
    <row r="1490" spans="1:1">
      <c r="A1490"/>
    </row>
    <row r="1491" spans="1:1">
      <c r="A1491"/>
    </row>
    <row r="1492" spans="1:1">
      <c r="A1492"/>
    </row>
    <row r="1493" spans="1:1">
      <c r="A1493"/>
    </row>
    <row r="1494" spans="1:1">
      <c r="A1494"/>
    </row>
    <row r="1495" spans="1:1">
      <c r="A1495"/>
    </row>
    <row r="1496" spans="1:1">
      <c r="A1496"/>
    </row>
    <row r="1497" spans="1:1">
      <c r="A1497"/>
    </row>
    <row r="1498" spans="1:1">
      <c r="A1498"/>
    </row>
    <row r="1499" spans="1:1">
      <c r="A1499"/>
    </row>
    <row r="1500" spans="1:1">
      <c r="A1500"/>
    </row>
    <row r="1501" spans="1:1">
      <c r="A1501"/>
    </row>
    <row r="1502" spans="1:1">
      <c r="A1502"/>
    </row>
    <row r="1503" spans="1:1">
      <c r="A1503"/>
    </row>
    <row r="1504" spans="1:1">
      <c r="A1504"/>
    </row>
    <row r="1505" spans="1:1">
      <c r="A1505"/>
    </row>
    <row r="1506" spans="1:1">
      <c r="A1506"/>
    </row>
    <row r="1507" spans="1:1">
      <c r="A1507"/>
    </row>
    <row r="1508" spans="1:1">
      <c r="A1508"/>
    </row>
    <row r="1509" spans="1:1">
      <c r="A1509"/>
    </row>
    <row r="1510" spans="1:1">
      <c r="A1510"/>
    </row>
    <row r="1511" spans="1:1">
      <c r="A1511"/>
    </row>
    <row r="1512" spans="1:1">
      <c r="A1512"/>
    </row>
    <row r="1513" spans="1:1">
      <c r="A1513"/>
    </row>
    <row r="1514" spans="1:1">
      <c r="A1514"/>
    </row>
    <row r="1515" spans="1:1">
      <c r="A1515"/>
    </row>
    <row r="1516" spans="1:1">
      <c r="A1516"/>
    </row>
    <row r="1517" spans="1:1">
      <c r="A1517"/>
    </row>
    <row r="1518" spans="1:1">
      <c r="A1518"/>
    </row>
    <row r="1519" spans="1:1">
      <c r="A1519"/>
    </row>
    <row r="1520" spans="1:1">
      <c r="A1520"/>
    </row>
    <row r="1521" spans="1:1">
      <c r="A1521"/>
    </row>
    <row r="1522" spans="1:1">
      <c r="A1522"/>
    </row>
    <row r="1523" spans="1:1">
      <c r="A1523"/>
    </row>
    <row r="1524" spans="1:1">
      <c r="A1524"/>
    </row>
    <row r="1525" spans="1:1">
      <c r="A1525"/>
    </row>
    <row r="1526" spans="1:1">
      <c r="A1526"/>
    </row>
    <row r="1527" spans="1:1">
      <c r="A1527"/>
    </row>
    <row r="1528" spans="1:1">
      <c r="A1528"/>
    </row>
    <row r="1529" spans="1:1">
      <c r="A1529"/>
    </row>
    <row r="1530" spans="1:1">
      <c r="A1530"/>
    </row>
    <row r="1531" spans="1:1">
      <c r="A1531"/>
    </row>
    <row r="1532" spans="1:1">
      <c r="A1532"/>
    </row>
    <row r="1533" spans="1:1">
      <c r="A1533"/>
    </row>
    <row r="1534" spans="1:1">
      <c r="A1534"/>
    </row>
    <row r="1535" spans="1:1">
      <c r="A1535"/>
    </row>
    <row r="1536" spans="1:1">
      <c r="A1536"/>
    </row>
    <row r="1537" spans="1:1">
      <c r="A1537"/>
    </row>
    <row r="1538" spans="1:1">
      <c r="A1538"/>
    </row>
    <row r="1539" spans="1:1">
      <c r="A1539"/>
    </row>
    <row r="1540" spans="1:1">
      <c r="A1540"/>
    </row>
    <row r="1541" spans="1:1">
      <c r="A1541"/>
    </row>
    <row r="1542" spans="1:1">
      <c r="A1542"/>
    </row>
    <row r="1543" spans="1:1">
      <c r="A1543"/>
    </row>
    <row r="1544" spans="1:1">
      <c r="A1544"/>
    </row>
    <row r="1545" spans="1:1">
      <c r="A1545"/>
    </row>
    <row r="1546" spans="1:1">
      <c r="A1546"/>
    </row>
    <row r="1547" spans="1:1">
      <c r="A1547"/>
    </row>
    <row r="1548" spans="1:1">
      <c r="A1548"/>
    </row>
    <row r="1549" spans="1:1">
      <c r="A1549"/>
    </row>
    <row r="1550" spans="1:1">
      <c r="A1550"/>
    </row>
    <row r="1551" spans="1:1">
      <c r="A1551"/>
    </row>
    <row r="1552" spans="1:1">
      <c r="A1552"/>
    </row>
    <row r="1553" spans="1:1">
      <c r="A1553"/>
    </row>
    <row r="1554" spans="1:1">
      <c r="A1554"/>
    </row>
    <row r="1555" spans="1:1">
      <c r="A1555"/>
    </row>
    <row r="1556" spans="1:1">
      <c r="A1556"/>
    </row>
    <row r="1557" spans="1:1">
      <c r="A1557"/>
    </row>
    <row r="1558" spans="1:1">
      <c r="A1558"/>
    </row>
    <row r="1559" spans="1:1">
      <c r="A1559"/>
    </row>
    <row r="1560" spans="1:1">
      <c r="A1560"/>
    </row>
    <row r="1561" spans="1:1">
      <c r="A1561"/>
    </row>
    <row r="1562" spans="1:1">
      <c r="A1562"/>
    </row>
    <row r="1563" spans="1:1">
      <c r="A1563"/>
    </row>
    <row r="1564" spans="1:1">
      <c r="A1564"/>
    </row>
    <row r="1565" spans="1:1">
      <c r="A1565"/>
    </row>
    <row r="1566" spans="1:1">
      <c r="A1566"/>
    </row>
    <row r="1567" spans="1:1">
      <c r="A1567"/>
    </row>
    <row r="1568" spans="1:1">
      <c r="A1568"/>
    </row>
    <row r="1569" spans="1:1">
      <c r="A1569"/>
    </row>
    <row r="1570" spans="1:1">
      <c r="A1570"/>
    </row>
    <row r="1571" spans="1:1">
      <c r="A1571"/>
    </row>
    <row r="1572" spans="1:1">
      <c r="A1572"/>
    </row>
    <row r="1573" spans="1:1">
      <c r="A1573"/>
    </row>
    <row r="1574" spans="1:1">
      <c r="A1574"/>
    </row>
    <row r="1575" spans="1:1">
      <c r="A1575"/>
    </row>
    <row r="1576" spans="1:1">
      <c r="A1576"/>
    </row>
    <row r="1577" spans="1:1">
      <c r="A1577"/>
    </row>
    <row r="1578" spans="1:1">
      <c r="A1578"/>
    </row>
    <row r="1579" spans="1:1">
      <c r="A1579"/>
    </row>
    <row r="1580" spans="1:1">
      <c r="A1580"/>
    </row>
    <row r="1581" spans="1:1">
      <c r="A1581"/>
    </row>
    <row r="1582" spans="1:1">
      <c r="A1582"/>
    </row>
    <row r="1583" spans="1:1">
      <c r="A1583"/>
    </row>
    <row r="1584" spans="1:1">
      <c r="A1584"/>
    </row>
    <row r="1585" spans="1:1">
      <c r="A1585"/>
    </row>
    <row r="1586" spans="1:1">
      <c r="A1586"/>
    </row>
    <row r="1587" spans="1:1">
      <c r="A1587"/>
    </row>
    <row r="1588" spans="1:1">
      <c r="A1588"/>
    </row>
    <row r="1589" spans="1:1">
      <c r="A1589"/>
    </row>
    <row r="1590" spans="1:1">
      <c r="A1590"/>
    </row>
    <row r="1591" spans="1:1">
      <c r="A1591"/>
    </row>
    <row r="1592" spans="1:1">
      <c r="A1592"/>
    </row>
    <row r="1593" spans="1:1">
      <c r="A1593"/>
    </row>
    <row r="1594" spans="1:1">
      <c r="A1594"/>
    </row>
    <row r="1595" spans="1:1">
      <c r="A1595"/>
    </row>
    <row r="1596" spans="1:1">
      <c r="A1596"/>
    </row>
    <row r="1597" spans="1:1">
      <c r="A1597"/>
    </row>
    <row r="1598" spans="1:1">
      <c r="A1598"/>
    </row>
    <row r="1599" spans="1:1">
      <c r="A1599"/>
    </row>
    <row r="1600" spans="1:1">
      <c r="A1600"/>
    </row>
    <row r="1601" spans="1:1">
      <c r="A1601"/>
    </row>
    <row r="1602" spans="1:1">
      <c r="A1602"/>
    </row>
    <row r="1603" spans="1:1">
      <c r="A1603"/>
    </row>
    <row r="1604" spans="1:1">
      <c r="A1604"/>
    </row>
    <row r="1605" spans="1:1">
      <c r="A1605"/>
    </row>
    <row r="1606" spans="1:1">
      <c r="A1606"/>
    </row>
    <row r="1607" spans="1:1">
      <c r="A1607"/>
    </row>
    <row r="1608" spans="1:1">
      <c r="A1608"/>
    </row>
    <row r="1609" spans="1:1">
      <c r="A1609"/>
    </row>
    <row r="1610" spans="1:1">
      <c r="A1610"/>
    </row>
    <row r="1611" spans="1:1">
      <c r="A1611"/>
    </row>
    <row r="1612" spans="1:1">
      <c r="A1612"/>
    </row>
    <row r="1613" spans="1:1">
      <c r="A1613"/>
    </row>
    <row r="1614" spans="1:1">
      <c r="A1614"/>
    </row>
    <row r="1615" spans="1:1">
      <c r="A1615"/>
    </row>
    <row r="1616" spans="1:1">
      <c r="A1616"/>
    </row>
    <row r="1617" spans="1:1">
      <c r="A1617"/>
    </row>
    <row r="1618" spans="1:1">
      <c r="A1618"/>
    </row>
    <row r="1619" spans="1:1">
      <c r="A1619"/>
    </row>
    <row r="1620" spans="1:1">
      <c r="A1620"/>
    </row>
    <row r="1621" spans="1:1">
      <c r="A1621"/>
    </row>
    <row r="1622" spans="1:1">
      <c r="A1622"/>
    </row>
    <row r="1623" spans="1:1">
      <c r="A1623"/>
    </row>
    <row r="1624" spans="1:1">
      <c r="A1624"/>
    </row>
    <row r="1625" spans="1:1">
      <c r="A1625"/>
    </row>
    <row r="1626" spans="1:1">
      <c r="A1626"/>
    </row>
    <row r="1627" spans="1:1">
      <c r="A1627"/>
    </row>
    <row r="1628" spans="1:1">
      <c r="A1628"/>
    </row>
    <row r="1629" spans="1:1">
      <c r="A1629"/>
    </row>
    <row r="1630" spans="1:1">
      <c r="A1630"/>
    </row>
    <row r="1631" spans="1:1">
      <c r="A1631"/>
    </row>
    <row r="1632" spans="1:1">
      <c r="A1632"/>
    </row>
    <row r="1633" spans="1:1">
      <c r="A1633"/>
    </row>
    <row r="1634" spans="1:1">
      <c r="A1634"/>
    </row>
    <row r="1635" spans="1:1">
      <c r="A1635"/>
    </row>
    <row r="1636" spans="1:1">
      <c r="A1636"/>
    </row>
    <row r="1637" spans="1:1">
      <c r="A1637"/>
    </row>
    <row r="1638" spans="1:1">
      <c r="A1638"/>
    </row>
    <row r="1639" spans="1:1">
      <c r="A1639"/>
    </row>
    <row r="1640" spans="1:1">
      <c r="A1640"/>
    </row>
    <row r="1641" spans="1:1">
      <c r="A1641"/>
    </row>
    <row r="1642" spans="1:1">
      <c r="A1642"/>
    </row>
    <row r="1643" spans="1:1">
      <c r="A1643"/>
    </row>
    <row r="1644" spans="1:1">
      <c r="A1644"/>
    </row>
    <row r="1645" spans="1:1">
      <c r="A1645"/>
    </row>
    <row r="1646" spans="1:1">
      <c r="A1646"/>
    </row>
    <row r="1647" spans="1:1">
      <c r="A1647"/>
    </row>
    <row r="1648" spans="1:1">
      <c r="A1648"/>
    </row>
    <row r="1649" spans="1:1">
      <c r="A1649"/>
    </row>
    <row r="1650" spans="1:1">
      <c r="A1650"/>
    </row>
    <row r="1651" spans="1:1">
      <c r="A1651"/>
    </row>
    <row r="1652" spans="1:1">
      <c r="A1652"/>
    </row>
    <row r="1653" spans="1:1">
      <c r="A1653"/>
    </row>
    <row r="1654" spans="1:1">
      <c r="A1654"/>
    </row>
    <row r="1655" spans="1:1">
      <c r="A1655"/>
    </row>
    <row r="1656" spans="1:1">
      <c r="A1656"/>
    </row>
    <row r="1657" spans="1:1">
      <c r="A1657"/>
    </row>
    <row r="1658" spans="1:1">
      <c r="A1658"/>
    </row>
    <row r="1659" spans="1:1">
      <c r="A1659"/>
    </row>
    <row r="1660" spans="1:1">
      <c r="A1660"/>
    </row>
    <row r="1661" spans="1:1">
      <c r="A1661"/>
    </row>
    <row r="1662" spans="1:1">
      <c r="A1662"/>
    </row>
    <row r="1663" spans="1:1">
      <c r="A1663"/>
    </row>
    <row r="1664" spans="1:1">
      <c r="A1664"/>
    </row>
    <row r="1665" spans="1:1">
      <c r="A1665"/>
    </row>
    <row r="1666" spans="1:1">
      <c r="A1666"/>
    </row>
    <row r="1667" spans="1:1">
      <c r="A1667"/>
    </row>
    <row r="1668" spans="1:1">
      <c r="A1668"/>
    </row>
    <row r="1669" spans="1:1">
      <c r="A1669"/>
    </row>
    <row r="1670" spans="1:1">
      <c r="A1670"/>
    </row>
    <row r="1671" spans="1:1">
      <c r="A1671"/>
    </row>
    <row r="1672" spans="1:1">
      <c r="A1672"/>
    </row>
    <row r="1673" spans="1:1">
      <c r="A1673"/>
    </row>
    <row r="1674" spans="1:1">
      <c r="A1674"/>
    </row>
    <row r="1675" spans="1:1">
      <c r="A1675"/>
    </row>
    <row r="1676" spans="1:1">
      <c r="A1676"/>
    </row>
    <row r="1677" spans="1:1">
      <c r="A1677"/>
    </row>
    <row r="1678" spans="1:1">
      <c r="A1678"/>
    </row>
    <row r="1679" spans="1:1">
      <c r="A1679"/>
    </row>
    <row r="1680" spans="1:1">
      <c r="A1680"/>
    </row>
    <row r="1681" spans="1:1">
      <c r="A1681"/>
    </row>
    <row r="1682" spans="1:1">
      <c r="A1682"/>
    </row>
    <row r="1683" spans="1:1">
      <c r="A1683"/>
    </row>
    <row r="1684" spans="1:1">
      <c r="A1684"/>
    </row>
    <row r="1685" spans="1:1">
      <c r="A1685"/>
    </row>
    <row r="1686" spans="1:1">
      <c r="A1686"/>
    </row>
    <row r="1687" spans="1:1">
      <c r="A1687"/>
    </row>
    <row r="1688" spans="1:1">
      <c r="A1688"/>
    </row>
    <row r="1689" spans="1:1">
      <c r="A1689"/>
    </row>
    <row r="1690" spans="1:1">
      <c r="A1690"/>
    </row>
    <row r="1691" spans="1:1">
      <c r="A1691"/>
    </row>
    <row r="1692" spans="1:1">
      <c r="A1692"/>
    </row>
    <row r="1693" spans="1:1">
      <c r="A1693"/>
    </row>
    <row r="1694" spans="1:1">
      <c r="A1694"/>
    </row>
    <row r="1695" spans="1:1">
      <c r="A1695"/>
    </row>
    <row r="1696" spans="1:1">
      <c r="A1696"/>
    </row>
    <row r="1697" spans="1:1">
      <c r="A1697"/>
    </row>
    <row r="1698" spans="1:1">
      <c r="A1698"/>
    </row>
    <row r="1699" spans="1:1">
      <c r="A1699"/>
    </row>
    <row r="1700" spans="1:1">
      <c r="A1700"/>
    </row>
    <row r="1701" spans="1:1">
      <c r="A1701"/>
    </row>
    <row r="1702" spans="1:1">
      <c r="A1702"/>
    </row>
    <row r="1703" spans="1:1">
      <c r="A1703"/>
    </row>
    <row r="1704" spans="1:1">
      <c r="A1704"/>
    </row>
    <row r="1705" spans="1:1">
      <c r="A1705"/>
    </row>
    <row r="1706" spans="1:1">
      <c r="A1706"/>
    </row>
    <row r="1707" spans="1:1">
      <c r="A1707"/>
    </row>
    <row r="1708" spans="1:1">
      <c r="A1708"/>
    </row>
    <row r="1709" spans="1:1">
      <c r="A1709"/>
    </row>
    <row r="1710" spans="1:1">
      <c r="A1710"/>
    </row>
    <row r="1711" spans="1:1">
      <c r="A1711"/>
    </row>
    <row r="1712" spans="1:1">
      <c r="A1712"/>
    </row>
    <row r="1713" spans="1:1">
      <c r="A1713"/>
    </row>
    <row r="1714" spans="1:1">
      <c r="A1714"/>
    </row>
    <row r="1715" spans="1:1">
      <c r="A1715"/>
    </row>
    <row r="1716" spans="1:1">
      <c r="A1716"/>
    </row>
    <row r="1717" spans="1:1">
      <c r="A1717"/>
    </row>
    <row r="1718" spans="1:1">
      <c r="A1718"/>
    </row>
    <row r="1719" spans="1:1">
      <c r="A1719"/>
    </row>
    <row r="1720" spans="1:1">
      <c r="A1720"/>
    </row>
    <row r="1721" spans="1:1">
      <c r="A1721"/>
    </row>
    <row r="1722" spans="1:1">
      <c r="A1722"/>
    </row>
    <row r="1723" spans="1:1">
      <c r="A1723"/>
    </row>
    <row r="1724" spans="1:1">
      <c r="A1724"/>
    </row>
    <row r="1725" spans="1:1">
      <c r="A1725"/>
    </row>
    <row r="1726" spans="1:1">
      <c r="A1726"/>
    </row>
    <row r="1727" spans="1:1">
      <c r="A1727"/>
    </row>
    <row r="1728" spans="1:1">
      <c r="A1728"/>
    </row>
    <row r="1729" spans="1:1">
      <c r="A1729"/>
    </row>
    <row r="1730" spans="1:1">
      <c r="A1730"/>
    </row>
    <row r="1731" spans="1:1">
      <c r="A1731"/>
    </row>
    <row r="1732" spans="1:1">
      <c r="A1732"/>
    </row>
    <row r="1733" spans="1:1">
      <c r="A1733"/>
    </row>
    <row r="1734" spans="1:1">
      <c r="A1734"/>
    </row>
    <row r="1735" spans="1:1">
      <c r="A1735"/>
    </row>
    <row r="1736" spans="1:1">
      <c r="A1736"/>
    </row>
    <row r="1737" spans="1:1">
      <c r="A1737"/>
    </row>
    <row r="1738" spans="1:1">
      <c r="A1738"/>
    </row>
    <row r="1739" spans="1:1">
      <c r="A1739"/>
    </row>
    <row r="1740" spans="1:1">
      <c r="A1740"/>
    </row>
    <row r="1741" spans="1:1">
      <c r="A1741"/>
    </row>
    <row r="1742" spans="1:1">
      <c r="A1742"/>
    </row>
    <row r="1743" spans="1:1">
      <c r="A1743"/>
    </row>
    <row r="1744" spans="1:1">
      <c r="A1744"/>
    </row>
    <row r="1745" spans="1:1">
      <c r="A1745"/>
    </row>
    <row r="1746" spans="1:1">
      <c r="A1746"/>
    </row>
    <row r="1747" spans="1:1">
      <c r="A1747"/>
    </row>
    <row r="1748" spans="1:1">
      <c r="A1748"/>
    </row>
    <row r="1749" spans="1:1">
      <c r="A1749"/>
    </row>
    <row r="1750" spans="1:1">
      <c r="A1750"/>
    </row>
    <row r="1751" spans="1:1">
      <c r="A1751"/>
    </row>
    <row r="1752" spans="1:1">
      <c r="A1752"/>
    </row>
    <row r="1753" spans="1:1">
      <c r="A1753"/>
    </row>
    <row r="1754" spans="1:1">
      <c r="A1754"/>
    </row>
    <row r="1755" spans="1:1">
      <c r="A1755"/>
    </row>
    <row r="1756" spans="1:1">
      <c r="A1756"/>
    </row>
    <row r="1757" spans="1:1">
      <c r="A1757"/>
    </row>
    <row r="1758" spans="1:1">
      <c r="A1758"/>
    </row>
    <row r="1759" spans="1:1">
      <c r="A1759"/>
    </row>
    <row r="1760" spans="1:1">
      <c r="A1760"/>
    </row>
    <row r="1761" spans="1:1">
      <c r="A1761"/>
    </row>
    <row r="1762" spans="1:1">
      <c r="A1762"/>
    </row>
    <row r="1763" spans="1:1">
      <c r="A1763"/>
    </row>
    <row r="1764" spans="1:1">
      <c r="A1764"/>
    </row>
    <row r="1765" spans="1:1">
      <c r="A1765"/>
    </row>
    <row r="1766" spans="1:1">
      <c r="A1766"/>
    </row>
    <row r="1767" spans="1:1">
      <c r="A1767"/>
    </row>
    <row r="1768" spans="1:1">
      <c r="A1768"/>
    </row>
    <row r="1769" spans="1:1">
      <c r="A1769"/>
    </row>
    <row r="1770" spans="1:1">
      <c r="A1770"/>
    </row>
    <row r="1771" spans="1:1">
      <c r="A1771"/>
    </row>
    <row r="1772" spans="1:1">
      <c r="A1772"/>
    </row>
    <row r="1773" spans="1:1">
      <c r="A1773"/>
    </row>
    <row r="1774" spans="1:1">
      <c r="A1774"/>
    </row>
    <row r="1775" spans="1:1">
      <c r="A1775"/>
    </row>
    <row r="1776" spans="1:1">
      <c r="A1776"/>
    </row>
    <row r="1777" spans="1:1">
      <c r="A1777"/>
    </row>
    <row r="1778" spans="1:1">
      <c r="A1778"/>
    </row>
    <row r="1779" spans="1:1">
      <c r="A1779"/>
    </row>
    <row r="1780" spans="1:1">
      <c r="A1780"/>
    </row>
    <row r="1781" spans="1:1">
      <c r="A1781"/>
    </row>
    <row r="1782" spans="1:1">
      <c r="A1782"/>
    </row>
    <row r="1783" spans="1:1">
      <c r="A1783"/>
    </row>
    <row r="1784" spans="1:1">
      <c r="A1784"/>
    </row>
    <row r="1785" spans="1:1">
      <c r="A1785"/>
    </row>
    <row r="1786" spans="1:1">
      <c r="A1786"/>
    </row>
    <row r="1787" spans="1:1">
      <c r="A1787"/>
    </row>
    <row r="1788" spans="1:1">
      <c r="A1788"/>
    </row>
    <row r="1789" spans="1:1">
      <c r="A1789"/>
    </row>
    <row r="1790" spans="1:1">
      <c r="A1790"/>
    </row>
    <row r="1791" spans="1:1">
      <c r="A1791"/>
    </row>
    <row r="1792" spans="1:1">
      <c r="A1792"/>
    </row>
    <row r="1793" spans="1:1">
      <c r="A1793"/>
    </row>
    <row r="1794" spans="1:1">
      <c r="A1794"/>
    </row>
    <row r="1795" spans="1:1">
      <c r="A1795"/>
    </row>
    <row r="1796" spans="1:1">
      <c r="A1796"/>
    </row>
    <row r="1797" spans="1:1">
      <c r="A1797"/>
    </row>
    <row r="1798" spans="1:1">
      <c r="A1798"/>
    </row>
    <row r="1799" spans="1:1">
      <c r="A1799"/>
    </row>
    <row r="1800" spans="1:1">
      <c r="A1800"/>
    </row>
    <row r="1801" spans="1:1">
      <c r="A1801"/>
    </row>
    <row r="1802" spans="1:1">
      <c r="A1802"/>
    </row>
    <row r="1803" spans="1:1">
      <c r="A1803"/>
    </row>
    <row r="1804" spans="1:1">
      <c r="A1804"/>
    </row>
    <row r="1805" spans="1:1">
      <c r="A1805"/>
    </row>
    <row r="1806" spans="1:1">
      <c r="A1806"/>
    </row>
    <row r="1807" spans="1:1">
      <c r="A1807"/>
    </row>
    <row r="1808" spans="1:1">
      <c r="A1808"/>
    </row>
    <row r="1809" spans="1:1">
      <c r="A1809"/>
    </row>
    <row r="1810" spans="1:1">
      <c r="A1810"/>
    </row>
    <row r="1811" spans="1:1">
      <c r="A1811"/>
    </row>
    <row r="1812" spans="1:1">
      <c r="A1812"/>
    </row>
    <row r="1813" spans="1:1">
      <c r="A1813"/>
    </row>
    <row r="1814" spans="1:1">
      <c r="A1814"/>
    </row>
    <row r="1815" spans="1:1">
      <c r="A1815"/>
    </row>
    <row r="1816" spans="1:1">
      <c r="A1816"/>
    </row>
    <row r="1817" spans="1:1">
      <c r="A1817"/>
    </row>
    <row r="1818" spans="1:1">
      <c r="A1818"/>
    </row>
    <row r="1819" spans="1:1">
      <c r="A1819"/>
    </row>
    <row r="1820" spans="1:1">
      <c r="A1820"/>
    </row>
    <row r="1821" spans="1:1">
      <c r="A1821"/>
    </row>
    <row r="1822" spans="1:1">
      <c r="A1822"/>
    </row>
    <row r="1823" spans="1:1">
      <c r="A1823"/>
    </row>
    <row r="1824" spans="1:1">
      <c r="A1824"/>
    </row>
    <row r="1825" spans="1:1">
      <c r="A1825"/>
    </row>
    <row r="1826" spans="1:1">
      <c r="A1826"/>
    </row>
    <row r="1827" spans="1:1">
      <c r="A1827"/>
    </row>
    <row r="1828" spans="1:1">
      <c r="A1828"/>
    </row>
    <row r="1829" spans="1:1">
      <c r="A1829"/>
    </row>
    <row r="1830" spans="1:1">
      <c r="A1830"/>
    </row>
    <row r="1831" spans="1:1">
      <c r="A1831"/>
    </row>
    <row r="1832" spans="1:1">
      <c r="A1832"/>
    </row>
    <row r="1833" spans="1:1">
      <c r="A1833"/>
    </row>
    <row r="1834" spans="1:1">
      <c r="A1834"/>
    </row>
    <row r="1835" spans="1:1">
      <c r="A1835"/>
    </row>
    <row r="1836" spans="1:1">
      <c r="A1836"/>
    </row>
    <row r="1837" spans="1:1">
      <c r="A1837"/>
    </row>
    <row r="1838" spans="1:1">
      <c r="A1838"/>
    </row>
    <row r="1839" spans="1:1">
      <c r="A1839"/>
    </row>
    <row r="1840" spans="1:1">
      <c r="A1840"/>
    </row>
    <row r="1841" spans="1:1">
      <c r="A1841"/>
    </row>
    <row r="1842" spans="1:1">
      <c r="A1842"/>
    </row>
    <row r="1843" spans="1:1">
      <c r="A1843"/>
    </row>
    <row r="1844" spans="1:1">
      <c r="A1844"/>
    </row>
    <row r="1845" spans="1:1">
      <c r="A1845"/>
    </row>
    <row r="1846" spans="1:1">
      <c r="A1846"/>
    </row>
    <row r="1847" spans="1:1">
      <c r="A1847"/>
    </row>
    <row r="1848" spans="1:1">
      <c r="A1848"/>
    </row>
    <row r="1849" spans="1:1">
      <c r="A1849"/>
    </row>
    <row r="1850" spans="1:1">
      <c r="A1850"/>
    </row>
    <row r="1851" spans="1:1">
      <c r="A1851"/>
    </row>
    <row r="1852" spans="1:1">
      <c r="A1852"/>
    </row>
    <row r="1853" spans="1:1">
      <c r="A1853"/>
    </row>
    <row r="1854" spans="1:1">
      <c r="A1854"/>
    </row>
    <row r="1855" spans="1:1">
      <c r="A1855"/>
    </row>
    <row r="1856" spans="1:1">
      <c r="A1856"/>
    </row>
    <row r="1857" spans="1:1">
      <c r="A1857"/>
    </row>
    <row r="1858" spans="1:1">
      <c r="A1858"/>
    </row>
    <row r="1859" spans="1:1">
      <c r="A1859"/>
    </row>
    <row r="1860" spans="1:1">
      <c r="A1860"/>
    </row>
    <row r="1861" spans="1:1">
      <c r="A1861"/>
    </row>
    <row r="1862" spans="1:1">
      <c r="A1862"/>
    </row>
    <row r="1863" spans="1:1">
      <c r="A1863"/>
    </row>
    <row r="1864" spans="1:1">
      <c r="A1864"/>
    </row>
    <row r="1865" spans="1:1">
      <c r="A1865"/>
    </row>
    <row r="1866" spans="1:1">
      <c r="A1866"/>
    </row>
    <row r="1867" spans="1:1">
      <c r="A1867"/>
    </row>
    <row r="1868" spans="1:1">
      <c r="A1868"/>
    </row>
    <row r="1869" spans="1:1">
      <c r="A1869"/>
    </row>
    <row r="1870" spans="1:1">
      <c r="A1870"/>
    </row>
    <row r="1871" spans="1:1">
      <c r="A1871"/>
    </row>
    <row r="1872" spans="1:1">
      <c r="A1872"/>
    </row>
    <row r="1873" spans="1:1">
      <c r="A1873"/>
    </row>
    <row r="1874" spans="1:1">
      <c r="A1874"/>
    </row>
    <row r="1875" spans="1:1">
      <c r="A1875"/>
    </row>
    <row r="1876" spans="1:1">
      <c r="A1876"/>
    </row>
    <row r="1877" spans="1:1">
      <c r="A1877"/>
    </row>
    <row r="1878" spans="1:1">
      <c r="A1878"/>
    </row>
    <row r="1879" spans="1:1">
      <c r="A1879"/>
    </row>
    <row r="1880" spans="1:1">
      <c r="A1880"/>
    </row>
    <row r="1881" spans="1:1">
      <c r="A1881"/>
    </row>
    <row r="1882" spans="1:1">
      <c r="A1882"/>
    </row>
    <row r="1883" spans="1:1">
      <c r="A1883"/>
    </row>
    <row r="1884" spans="1:1">
      <c r="A1884"/>
    </row>
    <row r="1885" spans="1:1">
      <c r="A1885"/>
    </row>
    <row r="1886" spans="1:1">
      <c r="A1886"/>
    </row>
    <row r="1887" spans="1:1">
      <c r="A1887"/>
    </row>
    <row r="1888" spans="1:1">
      <c r="A1888"/>
    </row>
    <row r="1889" spans="1:1">
      <c r="A1889"/>
    </row>
    <row r="1890" spans="1:1">
      <c r="A1890"/>
    </row>
    <row r="1891" spans="1:1">
      <c r="A1891"/>
    </row>
    <row r="1892" spans="1:1">
      <c r="A1892"/>
    </row>
    <row r="1893" spans="1:1">
      <c r="A1893"/>
    </row>
    <row r="1894" spans="1:1">
      <c r="A1894"/>
    </row>
    <row r="1895" spans="1:1">
      <c r="A1895"/>
    </row>
    <row r="1896" spans="1:1">
      <c r="A1896"/>
    </row>
    <row r="1897" spans="1:1">
      <c r="A1897"/>
    </row>
    <row r="1898" spans="1:1">
      <c r="A1898"/>
    </row>
    <row r="1899" spans="1:1">
      <c r="A1899"/>
    </row>
    <row r="1900" spans="1:1">
      <c r="A1900"/>
    </row>
    <row r="1901" spans="1:1">
      <c r="A1901"/>
    </row>
    <row r="1902" spans="1:1">
      <c r="A1902"/>
    </row>
    <row r="1903" spans="1:1">
      <c r="A1903"/>
    </row>
    <row r="1904" spans="1:1">
      <c r="A1904"/>
    </row>
    <row r="1905" spans="1:1">
      <c r="A1905"/>
    </row>
    <row r="1906" spans="1:1">
      <c r="A1906"/>
    </row>
    <row r="1907" spans="1:1">
      <c r="A1907"/>
    </row>
    <row r="1908" spans="1:1">
      <c r="A1908"/>
    </row>
    <row r="1909" spans="1:1">
      <c r="A1909"/>
    </row>
    <row r="1910" spans="1:1">
      <c r="A1910"/>
    </row>
    <row r="1911" spans="1:1">
      <c r="A1911"/>
    </row>
    <row r="1912" spans="1:1">
      <c r="A1912"/>
    </row>
    <row r="1913" spans="1:1">
      <c r="A1913"/>
    </row>
    <row r="1914" spans="1:1">
      <c r="A1914"/>
    </row>
    <row r="1915" spans="1:1">
      <c r="A1915"/>
    </row>
    <row r="1916" spans="1:1">
      <c r="A1916"/>
    </row>
    <row r="1917" spans="1:1">
      <c r="A1917"/>
    </row>
    <row r="1918" spans="1:1">
      <c r="A1918"/>
    </row>
    <row r="1919" spans="1:1">
      <c r="A1919"/>
    </row>
    <row r="1920" spans="1:1">
      <c r="A1920"/>
    </row>
    <row r="1921" spans="1:1">
      <c r="A1921"/>
    </row>
    <row r="1922" spans="1:1">
      <c r="A1922"/>
    </row>
    <row r="1923" spans="1:1">
      <c r="A1923"/>
    </row>
    <row r="1924" spans="1:1">
      <c r="A1924"/>
    </row>
    <row r="1925" spans="1:1">
      <c r="A1925"/>
    </row>
    <row r="1926" spans="1:1">
      <c r="A1926"/>
    </row>
    <row r="1927" spans="1:1">
      <c r="A1927"/>
    </row>
    <row r="1928" spans="1:1">
      <c r="A1928"/>
    </row>
    <row r="1929" spans="1:1">
      <c r="A1929"/>
    </row>
    <row r="1930" spans="1:1">
      <c r="A1930"/>
    </row>
    <row r="1931" spans="1:1">
      <c r="A1931"/>
    </row>
    <row r="1932" spans="1:1">
      <c r="A1932"/>
    </row>
    <row r="1933" spans="1:1">
      <c r="A1933"/>
    </row>
    <row r="1934" spans="1:1">
      <c r="A1934"/>
    </row>
    <row r="1935" spans="1:1">
      <c r="A1935"/>
    </row>
    <row r="1936" spans="1:1">
      <c r="A1936"/>
    </row>
    <row r="1937" spans="1:1">
      <c r="A1937"/>
    </row>
    <row r="1938" spans="1:1">
      <c r="A1938"/>
    </row>
    <row r="1939" spans="1:1">
      <c r="A1939"/>
    </row>
    <row r="1940" spans="1:1">
      <c r="A1940"/>
    </row>
    <row r="1941" spans="1:1">
      <c r="A1941"/>
    </row>
    <row r="1942" spans="1:1">
      <c r="A1942"/>
    </row>
    <row r="1943" spans="1:1">
      <c r="A1943"/>
    </row>
    <row r="1944" spans="1:1">
      <c r="A1944"/>
    </row>
    <row r="1945" spans="1:1">
      <c r="A1945"/>
    </row>
    <row r="1946" spans="1:1">
      <c r="A1946"/>
    </row>
    <row r="1947" spans="1:1">
      <c r="A1947"/>
    </row>
    <row r="1948" spans="1:1">
      <c r="A1948"/>
    </row>
    <row r="1949" spans="1:1">
      <c r="A1949"/>
    </row>
    <row r="1950" spans="1:1">
      <c r="A1950"/>
    </row>
    <row r="1951" spans="1:1">
      <c r="A1951"/>
    </row>
    <row r="1952" spans="1:1">
      <c r="A1952"/>
    </row>
    <row r="1953" spans="1:1">
      <c r="A1953"/>
    </row>
    <row r="1954" spans="1:1">
      <c r="A1954"/>
    </row>
    <row r="1955" spans="1:1">
      <c r="A1955"/>
    </row>
    <row r="1956" spans="1:1">
      <c r="A1956"/>
    </row>
    <row r="1957" spans="1:1">
      <c r="A1957"/>
    </row>
    <row r="1958" spans="1:1">
      <c r="A1958"/>
    </row>
    <row r="1959" spans="1:1">
      <c r="A1959"/>
    </row>
    <row r="1960" spans="1:1">
      <c r="A1960"/>
    </row>
    <row r="1961" spans="1:1">
      <c r="A1961"/>
    </row>
    <row r="1962" spans="1:1">
      <c r="A1962"/>
    </row>
    <row r="1963" spans="1:1">
      <c r="A1963"/>
    </row>
    <row r="1964" spans="1:1">
      <c r="A1964"/>
    </row>
    <row r="1965" spans="1:1">
      <c r="A1965"/>
    </row>
    <row r="1966" spans="1:1">
      <c r="A1966"/>
    </row>
    <row r="1967" spans="1:1">
      <c r="A1967"/>
    </row>
    <row r="1968" spans="1:1">
      <c r="A1968"/>
    </row>
    <row r="1969" spans="1:1">
      <c r="A1969"/>
    </row>
    <row r="1970" spans="1:1">
      <c r="A1970"/>
    </row>
    <row r="1971" spans="1:1">
      <c r="A1971"/>
    </row>
    <row r="1972" spans="1:1">
      <c r="A1972"/>
    </row>
    <row r="1973" spans="1:1">
      <c r="A1973"/>
    </row>
    <row r="1974" spans="1:1">
      <c r="A1974"/>
    </row>
    <row r="1975" spans="1:1">
      <c r="A1975"/>
    </row>
    <row r="1976" spans="1:1">
      <c r="A1976"/>
    </row>
    <row r="1977" spans="1:1">
      <c r="A1977"/>
    </row>
    <row r="1978" spans="1:1">
      <c r="A1978"/>
    </row>
    <row r="1979" spans="1:1">
      <c r="A1979"/>
    </row>
    <row r="1980" spans="1:1">
      <c r="A1980"/>
    </row>
    <row r="1981" spans="1:1">
      <c r="A1981"/>
    </row>
    <row r="1982" spans="1:1">
      <c r="A1982"/>
    </row>
    <row r="1983" spans="1:1">
      <c r="A1983"/>
    </row>
    <row r="1984" spans="1:1">
      <c r="A1984"/>
    </row>
    <row r="1985" spans="1:1">
      <c r="A1985"/>
    </row>
    <row r="1986" spans="1:1">
      <c r="A1986"/>
    </row>
    <row r="1987" spans="1:1">
      <c r="A1987"/>
    </row>
    <row r="1988" spans="1:1">
      <c r="A1988"/>
    </row>
    <row r="1989" spans="1:1">
      <c r="A1989"/>
    </row>
    <row r="1990" spans="1:1">
      <c r="A1990"/>
    </row>
    <row r="1991" spans="1:1">
      <c r="A1991"/>
    </row>
    <row r="1992" spans="1:1">
      <c r="A1992"/>
    </row>
    <row r="1993" spans="1:1">
      <c r="A1993"/>
    </row>
    <row r="1994" spans="1:1">
      <c r="A1994"/>
    </row>
    <row r="1995" spans="1:1">
      <c r="A1995"/>
    </row>
    <row r="1996" spans="1:1">
      <c r="A1996"/>
    </row>
    <row r="1997" spans="1:1">
      <c r="A1997"/>
    </row>
    <row r="1998" spans="1:1">
      <c r="A1998"/>
    </row>
    <row r="1999" spans="1:1">
      <c r="A1999"/>
    </row>
    <row r="2000" spans="1:1">
      <c r="A2000"/>
    </row>
    <row r="2001" spans="1:1">
      <c r="A2001"/>
    </row>
    <row r="2002" spans="1:1">
      <c r="A2002"/>
    </row>
    <row r="2003" spans="1:1">
      <c r="A2003"/>
    </row>
    <row r="2004" spans="1:1">
      <c r="A2004"/>
    </row>
    <row r="2005" spans="1:1">
      <c r="A2005"/>
    </row>
    <row r="2006" spans="1:1">
      <c r="A2006"/>
    </row>
    <row r="2007" spans="1:1">
      <c r="A2007"/>
    </row>
    <row r="2008" spans="1:1">
      <c r="A2008"/>
    </row>
    <row r="2009" spans="1:1">
      <c r="A2009"/>
    </row>
    <row r="2010" spans="1:1">
      <c r="A2010"/>
    </row>
    <row r="2011" spans="1:1">
      <c r="A2011"/>
    </row>
    <row r="2012" spans="1:1">
      <c r="A2012"/>
    </row>
    <row r="2013" spans="1:1">
      <c r="A2013"/>
    </row>
    <row r="2014" spans="1:1">
      <c r="A2014"/>
    </row>
    <row r="2015" spans="1:1">
      <c r="A2015"/>
    </row>
    <row r="2016" spans="1:1">
      <c r="A2016"/>
    </row>
    <row r="2017" spans="1:1">
      <c r="A2017"/>
    </row>
    <row r="2018" spans="1:1">
      <c r="A2018"/>
    </row>
    <row r="2019" spans="1:1">
      <c r="A2019"/>
    </row>
    <row r="2020" spans="1:1">
      <c r="A2020"/>
    </row>
    <row r="2021" spans="1:1">
      <c r="A2021"/>
    </row>
    <row r="2022" spans="1:1">
      <c r="A2022"/>
    </row>
    <row r="2023" spans="1:1">
      <c r="A2023"/>
    </row>
    <row r="2024" spans="1:1">
      <c r="A2024"/>
    </row>
    <row r="2025" spans="1:1">
      <c r="A2025"/>
    </row>
    <row r="2026" spans="1:1">
      <c r="A2026"/>
    </row>
    <row r="2027" spans="1:1">
      <c r="A2027"/>
    </row>
    <row r="2028" spans="1:1">
      <c r="A2028"/>
    </row>
    <row r="2029" spans="1:1">
      <c r="A2029"/>
    </row>
    <row r="2030" spans="1:1">
      <c r="A2030"/>
    </row>
    <row r="2031" spans="1:1">
      <c r="A2031"/>
    </row>
    <row r="2032" spans="1:1">
      <c r="A2032"/>
    </row>
    <row r="2033" spans="1:1">
      <c r="A2033"/>
    </row>
    <row r="2034" spans="1:1">
      <c r="A2034"/>
    </row>
    <row r="2035" spans="1:1">
      <c r="A2035"/>
    </row>
    <row r="2036" spans="1:1">
      <c r="A2036"/>
    </row>
    <row r="2037" spans="1:1">
      <c r="A2037"/>
    </row>
    <row r="2038" spans="1:1">
      <c r="A2038"/>
    </row>
    <row r="2039" spans="1:1">
      <c r="A2039"/>
    </row>
    <row r="2040" spans="1:1">
      <c r="A2040"/>
    </row>
    <row r="2041" spans="1:1">
      <c r="A2041"/>
    </row>
    <row r="2042" spans="1:1">
      <c r="A2042"/>
    </row>
    <row r="2043" spans="1:1">
      <c r="A2043"/>
    </row>
    <row r="2044" spans="1:1">
      <c r="A2044"/>
    </row>
    <row r="2045" spans="1:1">
      <c r="A2045"/>
    </row>
    <row r="2046" spans="1:1">
      <c r="A2046"/>
    </row>
    <row r="2047" spans="1:1">
      <c r="A2047"/>
    </row>
    <row r="2048" spans="1:1">
      <c r="A2048"/>
    </row>
    <row r="2049" spans="1:1">
      <c r="A2049"/>
    </row>
    <row r="2050" spans="1:1">
      <c r="A2050"/>
    </row>
    <row r="2051" spans="1:1">
      <c r="A2051"/>
    </row>
    <row r="2052" spans="1:1">
      <c r="A2052"/>
    </row>
    <row r="2053" spans="1:1">
      <c r="A2053"/>
    </row>
    <row r="2054" spans="1:1">
      <c r="A2054"/>
    </row>
    <row r="2055" spans="1:1">
      <c r="A2055"/>
    </row>
    <row r="2056" spans="1:1">
      <c r="A2056"/>
    </row>
    <row r="2057" spans="1:1">
      <c r="A2057"/>
    </row>
    <row r="2058" spans="1:1">
      <c r="A2058"/>
    </row>
    <row r="2059" spans="1:1">
      <c r="A2059"/>
    </row>
    <row r="2060" spans="1:1">
      <c r="A2060"/>
    </row>
    <row r="2061" spans="1:1">
      <c r="A2061"/>
    </row>
    <row r="2062" spans="1:1">
      <c r="A2062"/>
    </row>
    <row r="2063" spans="1:1">
      <c r="A2063"/>
    </row>
    <row r="2064" spans="1:1">
      <c r="A2064"/>
    </row>
    <row r="2065" spans="1:1">
      <c r="A2065"/>
    </row>
    <row r="2066" spans="1:1">
      <c r="A2066"/>
    </row>
    <row r="2067" spans="1:1">
      <c r="A2067"/>
    </row>
    <row r="2068" spans="1:1">
      <c r="A2068"/>
    </row>
    <row r="2069" spans="1:1">
      <c r="A2069"/>
    </row>
    <row r="2070" spans="1:1">
      <c r="A2070"/>
    </row>
    <row r="2071" spans="1:1">
      <c r="A2071"/>
    </row>
    <row r="2072" spans="1:1">
      <c r="A2072"/>
    </row>
    <row r="2073" spans="1:1">
      <c r="A2073"/>
    </row>
    <row r="2074" spans="1:1">
      <c r="A2074"/>
    </row>
    <row r="2075" spans="1:1">
      <c r="A2075"/>
    </row>
    <row r="2076" spans="1:1">
      <c r="A2076"/>
    </row>
    <row r="2077" spans="1:1">
      <c r="A2077"/>
    </row>
    <row r="2078" spans="1:1">
      <c r="A2078"/>
    </row>
    <row r="2079" spans="1:1">
      <c r="A2079"/>
    </row>
    <row r="2080" spans="1:1">
      <c r="A2080"/>
    </row>
    <row r="2081" spans="1:1">
      <c r="A2081"/>
    </row>
    <row r="2082" spans="1:1">
      <c r="A2082"/>
    </row>
    <row r="2083" spans="1:1">
      <c r="A2083"/>
    </row>
    <row r="2084" spans="1:1">
      <c r="A2084"/>
    </row>
    <row r="2085" spans="1:1">
      <c r="A2085"/>
    </row>
    <row r="2086" spans="1:1">
      <c r="A2086"/>
    </row>
    <row r="2087" spans="1:1">
      <c r="A2087"/>
    </row>
    <row r="2088" spans="1:1">
      <c r="A2088"/>
    </row>
    <row r="2089" spans="1:1">
      <c r="A2089"/>
    </row>
    <row r="2090" spans="1:1">
      <c r="A2090"/>
    </row>
    <row r="2091" spans="1:1">
      <c r="A2091"/>
    </row>
    <row r="2092" spans="1:1">
      <c r="A2092"/>
    </row>
    <row r="2093" spans="1:1">
      <c r="A2093"/>
    </row>
    <row r="2094" spans="1:1">
      <c r="A2094"/>
    </row>
    <row r="2095" spans="1:1">
      <c r="A2095"/>
    </row>
    <row r="2096" spans="1:1">
      <c r="A2096"/>
    </row>
    <row r="2097" spans="1:1">
      <c r="A2097"/>
    </row>
    <row r="2098" spans="1:1">
      <c r="A2098"/>
    </row>
    <row r="2099" spans="1:1">
      <c r="A2099"/>
    </row>
    <row r="2100" spans="1:1">
      <c r="A2100"/>
    </row>
    <row r="2101" spans="1:1">
      <c r="A2101"/>
    </row>
    <row r="2102" spans="1:1">
      <c r="A2102"/>
    </row>
    <row r="2103" spans="1:1">
      <c r="A2103"/>
    </row>
    <row r="2104" spans="1:1">
      <c r="A2104"/>
    </row>
    <row r="2105" spans="1:1">
      <c r="A2105"/>
    </row>
    <row r="2106" spans="1:1">
      <c r="A2106"/>
    </row>
    <row r="2107" spans="1:1">
      <c r="A2107"/>
    </row>
    <row r="2108" spans="1:1">
      <c r="A2108"/>
    </row>
    <row r="2109" spans="1:1">
      <c r="A2109"/>
    </row>
    <row r="2110" spans="1:1">
      <c r="A2110"/>
    </row>
    <row r="2111" spans="1:1">
      <c r="A2111"/>
    </row>
    <row r="2112" spans="1:1">
      <c r="A2112"/>
    </row>
    <row r="2113" spans="1:1">
      <c r="A2113"/>
    </row>
    <row r="2114" spans="1:1">
      <c r="A2114"/>
    </row>
    <row r="2115" spans="1:1">
      <c r="A2115"/>
    </row>
    <row r="2116" spans="1:1">
      <c r="A2116"/>
    </row>
    <row r="2117" spans="1:1">
      <c r="A2117"/>
    </row>
    <row r="2118" spans="1:1">
      <c r="A2118"/>
    </row>
    <row r="2119" spans="1:1">
      <c r="A2119"/>
    </row>
    <row r="2120" spans="1:1">
      <c r="A2120"/>
    </row>
    <row r="2121" spans="1:1">
      <c r="A2121"/>
    </row>
    <row r="2122" spans="1:1">
      <c r="A2122"/>
    </row>
    <row r="2123" spans="1:1">
      <c r="A2123"/>
    </row>
    <row r="2124" spans="1:1">
      <c r="A2124"/>
    </row>
    <row r="2125" spans="1:1">
      <c r="A2125"/>
    </row>
    <row r="2126" spans="1:1">
      <c r="A2126"/>
    </row>
    <row r="2127" spans="1:1">
      <c r="A2127"/>
    </row>
    <row r="2128" spans="1:1">
      <c r="A2128"/>
    </row>
    <row r="2129" spans="1:1">
      <c r="A2129"/>
    </row>
    <row r="2130" spans="1:1">
      <c r="A2130"/>
    </row>
    <row r="2131" spans="1:1">
      <c r="A2131"/>
    </row>
    <row r="2132" spans="1:1">
      <c r="A2132"/>
    </row>
    <row r="2133" spans="1:1">
      <c r="A2133"/>
    </row>
    <row r="2134" spans="1:1">
      <c r="A2134"/>
    </row>
    <row r="2135" spans="1:1">
      <c r="A2135"/>
    </row>
    <row r="2136" spans="1:1">
      <c r="A2136"/>
    </row>
    <row r="2137" spans="1:1">
      <c r="A2137"/>
    </row>
    <row r="2138" spans="1:1">
      <c r="A2138"/>
    </row>
    <row r="2139" spans="1:1">
      <c r="A2139"/>
    </row>
    <row r="2140" spans="1:1">
      <c r="A2140"/>
    </row>
    <row r="2141" spans="1:1">
      <c r="A2141"/>
    </row>
    <row r="2142" spans="1:1">
      <c r="A2142"/>
    </row>
    <row r="2143" spans="1:1">
      <c r="A2143"/>
    </row>
    <row r="2144" spans="1:1">
      <c r="A2144"/>
    </row>
    <row r="2145" spans="1:1">
      <c r="A2145"/>
    </row>
    <row r="2146" spans="1:1">
      <c r="A2146"/>
    </row>
    <row r="2147" spans="1:1">
      <c r="A2147"/>
    </row>
    <row r="2148" spans="1:1">
      <c r="A2148"/>
    </row>
    <row r="2149" spans="1:1">
      <c r="A2149"/>
    </row>
    <row r="2150" spans="1:1">
      <c r="A2150"/>
    </row>
    <row r="2151" spans="1:1">
      <c r="A2151"/>
    </row>
    <row r="2152" spans="1:1">
      <c r="A2152"/>
    </row>
    <row r="2153" spans="1:1">
      <c r="A2153"/>
    </row>
    <row r="2154" spans="1:1">
      <c r="A2154"/>
    </row>
    <row r="2155" spans="1:1">
      <c r="A2155"/>
    </row>
    <row r="2156" spans="1:1">
      <c r="A2156"/>
    </row>
    <row r="2157" spans="1:1">
      <c r="A2157"/>
    </row>
    <row r="2158" spans="1:1">
      <c r="A2158"/>
    </row>
    <row r="2159" spans="1:1">
      <c r="A2159"/>
    </row>
    <row r="2160" spans="1:1">
      <c r="A2160"/>
    </row>
    <row r="2161" spans="1:1">
      <c r="A2161"/>
    </row>
    <row r="2162" spans="1:1">
      <c r="A2162"/>
    </row>
    <row r="2163" spans="1:1">
      <c r="A2163"/>
    </row>
    <row r="2164" spans="1:1">
      <c r="A2164"/>
    </row>
    <row r="2165" spans="1:1">
      <c r="A2165"/>
    </row>
    <row r="2166" spans="1:1">
      <c r="A2166"/>
    </row>
    <row r="2167" spans="1:1">
      <c r="A2167"/>
    </row>
    <row r="2168" spans="1:1">
      <c r="A2168"/>
    </row>
    <row r="2169" spans="1:1">
      <c r="A2169"/>
    </row>
    <row r="2170" spans="1:1">
      <c r="A2170"/>
    </row>
    <row r="2171" spans="1:1">
      <c r="A2171"/>
    </row>
    <row r="2172" spans="1:1">
      <c r="A2172"/>
    </row>
    <row r="2173" spans="1:1">
      <c r="A2173"/>
    </row>
    <row r="2174" spans="1:1">
      <c r="A2174"/>
    </row>
    <row r="2175" spans="1:1">
      <c r="A2175"/>
    </row>
    <row r="2176" spans="1:1">
      <c r="A2176"/>
    </row>
    <row r="2177" spans="1:1">
      <c r="A2177"/>
    </row>
    <row r="2178" spans="1:1">
      <c r="A2178"/>
    </row>
    <row r="2179" spans="1:1">
      <c r="A2179"/>
    </row>
    <row r="2180" spans="1:1">
      <c r="A2180"/>
    </row>
    <row r="2181" spans="1:1">
      <c r="A2181"/>
    </row>
    <row r="2182" spans="1:1">
      <c r="A2182"/>
    </row>
    <row r="2183" spans="1:1">
      <c r="A2183"/>
    </row>
    <row r="2184" spans="1:1">
      <c r="A2184"/>
    </row>
    <row r="2185" spans="1:1">
      <c r="A2185"/>
    </row>
    <row r="2186" spans="1:1">
      <c r="A2186"/>
    </row>
    <row r="2187" spans="1:1">
      <c r="A2187"/>
    </row>
    <row r="2188" spans="1:1">
      <c r="A2188"/>
    </row>
    <row r="2189" spans="1:1">
      <c r="A2189"/>
    </row>
    <row r="2190" spans="1:1">
      <c r="A2190"/>
    </row>
    <row r="2191" spans="1:1">
      <c r="A2191"/>
    </row>
    <row r="2192" spans="1:1">
      <c r="A2192"/>
    </row>
    <row r="2193" spans="1:1">
      <c r="A2193"/>
    </row>
    <row r="2194" spans="1:1">
      <c r="A2194"/>
    </row>
    <row r="2195" spans="1:1">
      <c r="A2195"/>
    </row>
    <row r="2196" spans="1:1">
      <c r="A2196"/>
    </row>
    <row r="2197" spans="1:1">
      <c r="A2197"/>
    </row>
    <row r="2198" spans="1:1">
      <c r="A2198"/>
    </row>
    <row r="2199" spans="1:1">
      <c r="A2199"/>
    </row>
    <row r="2200" spans="1:1">
      <c r="A2200"/>
    </row>
    <row r="2201" spans="1:1">
      <c r="A2201"/>
    </row>
    <row r="2202" spans="1:1">
      <c r="A2202"/>
    </row>
    <row r="2203" spans="1:1">
      <c r="A2203"/>
    </row>
    <row r="2204" spans="1:1">
      <c r="A2204"/>
    </row>
    <row r="2205" spans="1:1">
      <c r="A2205"/>
    </row>
    <row r="2206" spans="1:1">
      <c r="A2206"/>
    </row>
    <row r="2207" spans="1:1">
      <c r="A2207"/>
    </row>
    <row r="2208" spans="1:1">
      <c r="A2208"/>
    </row>
    <row r="2209" spans="1:1">
      <c r="A2209"/>
    </row>
    <row r="2210" spans="1:1">
      <c r="A2210"/>
    </row>
    <row r="2211" spans="1:1">
      <c r="A2211"/>
    </row>
    <row r="2212" spans="1:1">
      <c r="A2212"/>
    </row>
    <row r="2213" spans="1:1">
      <c r="A2213"/>
    </row>
    <row r="2214" spans="1:1">
      <c r="A2214"/>
    </row>
    <row r="2215" spans="1:1">
      <c r="A2215"/>
    </row>
    <row r="2216" spans="1:1">
      <c r="A2216"/>
    </row>
    <row r="2217" spans="1:1">
      <c r="A2217"/>
    </row>
    <row r="2218" spans="1:1">
      <c r="A2218"/>
    </row>
    <row r="2219" spans="1:1">
      <c r="A2219"/>
    </row>
    <row r="2220" spans="1:1">
      <c r="A2220"/>
    </row>
    <row r="2221" spans="1:1">
      <c r="A2221"/>
    </row>
    <row r="2222" spans="1:1">
      <c r="A2222"/>
    </row>
    <row r="2223" spans="1:1">
      <c r="A2223"/>
    </row>
    <row r="2224" spans="1:1">
      <c r="A2224"/>
    </row>
    <row r="2225" spans="1:1">
      <c r="A2225"/>
    </row>
    <row r="2226" spans="1:1">
      <c r="A2226"/>
    </row>
    <row r="2227" spans="1:1">
      <c r="A2227"/>
    </row>
    <row r="2228" spans="1:1">
      <c r="A2228"/>
    </row>
    <row r="2229" spans="1:1">
      <c r="A2229"/>
    </row>
    <row r="2230" spans="1:1">
      <c r="A2230"/>
    </row>
    <row r="2231" spans="1:1">
      <c r="A2231"/>
    </row>
    <row r="2232" spans="1:1">
      <c r="A2232"/>
    </row>
    <row r="2233" spans="1:1">
      <c r="A2233"/>
    </row>
    <row r="2234" spans="1:1">
      <c r="A2234"/>
    </row>
    <row r="2235" spans="1:1">
      <c r="A2235"/>
    </row>
    <row r="2236" spans="1:1">
      <c r="A2236"/>
    </row>
    <row r="2237" spans="1:1">
      <c r="A2237"/>
    </row>
    <row r="2238" spans="1:1">
      <c r="A2238"/>
    </row>
    <row r="2239" spans="1:1">
      <c r="A2239"/>
    </row>
    <row r="2240" spans="1:1">
      <c r="A2240"/>
    </row>
    <row r="2241" spans="1:1">
      <c r="A2241"/>
    </row>
    <row r="2242" spans="1:1">
      <c r="A2242"/>
    </row>
    <row r="2243" spans="1:1">
      <c r="A2243"/>
    </row>
    <row r="2244" spans="1:1">
      <c r="A2244"/>
    </row>
    <row r="2245" spans="1:1">
      <c r="A2245"/>
    </row>
    <row r="2246" spans="1:1">
      <c r="A2246"/>
    </row>
    <row r="2247" spans="1:1">
      <c r="A2247"/>
    </row>
    <row r="2248" spans="1:1">
      <c r="A2248"/>
    </row>
    <row r="2249" spans="1:1">
      <c r="A2249"/>
    </row>
    <row r="2250" spans="1:1">
      <c r="A2250"/>
    </row>
    <row r="2251" spans="1:1">
      <c r="A2251"/>
    </row>
    <row r="2252" spans="1:1">
      <c r="A2252"/>
    </row>
    <row r="2253" spans="1:1">
      <c r="A2253"/>
    </row>
    <row r="2254" spans="1:1">
      <c r="A2254"/>
    </row>
    <row r="2255" spans="1:1">
      <c r="A2255"/>
    </row>
    <row r="2256" spans="1:1">
      <c r="A2256"/>
    </row>
    <row r="2257" spans="1:1">
      <c r="A2257"/>
    </row>
    <row r="2258" spans="1:1">
      <c r="A2258"/>
    </row>
    <row r="2259" spans="1:1">
      <c r="A2259"/>
    </row>
    <row r="2260" spans="1:1">
      <c r="A2260"/>
    </row>
    <row r="2261" spans="1:1">
      <c r="A2261"/>
    </row>
    <row r="2262" spans="1:1">
      <c r="A2262"/>
    </row>
    <row r="2263" spans="1:1">
      <c r="A2263"/>
    </row>
    <row r="2264" spans="1:1">
      <c r="A2264"/>
    </row>
    <row r="2265" spans="1:1">
      <c r="A2265"/>
    </row>
    <row r="2266" spans="1:1">
      <c r="A2266"/>
    </row>
    <row r="2267" spans="1:1">
      <c r="A2267"/>
    </row>
    <row r="2268" spans="1:1">
      <c r="A2268"/>
    </row>
    <row r="2269" spans="1:1">
      <c r="A2269"/>
    </row>
    <row r="2270" spans="1:1">
      <c r="A2270"/>
    </row>
    <row r="2271" spans="1:1">
      <c r="A2271"/>
    </row>
    <row r="2272" spans="1:1">
      <c r="A2272"/>
    </row>
    <row r="2273" spans="1:1">
      <c r="A2273"/>
    </row>
    <row r="2274" spans="1:1">
      <c r="A2274"/>
    </row>
    <row r="2275" spans="1:1">
      <c r="A2275"/>
    </row>
    <row r="2276" spans="1:1">
      <c r="A2276"/>
    </row>
    <row r="2277" spans="1:1">
      <c r="A2277"/>
    </row>
    <row r="2278" spans="1:1">
      <c r="A2278"/>
    </row>
    <row r="2279" spans="1:1">
      <c r="A2279"/>
    </row>
    <row r="2280" spans="1:1">
      <c r="A2280"/>
    </row>
    <row r="2281" spans="1:1">
      <c r="A2281"/>
    </row>
    <row r="2282" spans="1:1">
      <c r="A2282"/>
    </row>
    <row r="2283" spans="1:1">
      <c r="A2283"/>
    </row>
    <row r="2284" spans="1:1">
      <c r="A2284"/>
    </row>
    <row r="2285" spans="1:1">
      <c r="A2285"/>
    </row>
    <row r="2286" spans="1:1">
      <c r="A2286"/>
    </row>
    <row r="2287" spans="1:1">
      <c r="A2287"/>
    </row>
    <row r="2288" spans="1:1">
      <c r="A2288"/>
    </row>
    <row r="2289" spans="1:1">
      <c r="A2289"/>
    </row>
    <row r="2290" spans="1:1">
      <c r="A2290"/>
    </row>
    <row r="2291" spans="1:1">
      <c r="A2291"/>
    </row>
    <row r="2292" spans="1:1">
      <c r="A2292"/>
    </row>
    <row r="2293" spans="1:1">
      <c r="A2293"/>
    </row>
    <row r="2294" spans="1:1">
      <c r="A2294"/>
    </row>
    <row r="2295" spans="1:1">
      <c r="A2295"/>
    </row>
    <row r="2296" spans="1:1">
      <c r="A2296"/>
    </row>
    <row r="2297" spans="1:1">
      <c r="A2297"/>
    </row>
    <row r="2298" spans="1:1">
      <c r="A2298"/>
    </row>
    <row r="2299" spans="1:1">
      <c r="A2299"/>
    </row>
    <row r="2300" spans="1:1">
      <c r="A2300"/>
    </row>
    <row r="2301" spans="1:1">
      <c r="A2301"/>
    </row>
    <row r="2302" spans="1:1">
      <c r="A2302"/>
    </row>
    <row r="2303" spans="1:1">
      <c r="A2303"/>
    </row>
    <row r="2304" spans="1:1">
      <c r="A2304"/>
    </row>
    <row r="2305" spans="1:1">
      <c r="A2305"/>
    </row>
    <row r="2306" spans="1:1">
      <c r="A2306"/>
    </row>
    <row r="2307" spans="1:1">
      <c r="A2307"/>
    </row>
    <row r="2308" spans="1:1">
      <c r="A2308"/>
    </row>
    <row r="2309" spans="1:1">
      <c r="A2309"/>
    </row>
    <row r="2310" spans="1:1">
      <c r="A2310"/>
    </row>
    <row r="2311" spans="1:1">
      <c r="A2311"/>
    </row>
    <row r="2312" spans="1:1">
      <c r="A2312"/>
    </row>
    <row r="2313" spans="1:1">
      <c r="A2313"/>
    </row>
    <row r="2314" spans="1:1">
      <c r="A2314"/>
    </row>
    <row r="2315" spans="1:1">
      <c r="A2315"/>
    </row>
    <row r="2316" spans="1:1">
      <c r="A2316"/>
    </row>
    <row r="2317" spans="1:1">
      <c r="A2317"/>
    </row>
    <row r="2318" spans="1:1">
      <c r="A2318"/>
    </row>
    <row r="2319" spans="1:1">
      <c r="A2319"/>
    </row>
    <row r="2320" spans="1:1">
      <c r="A2320"/>
    </row>
    <row r="2321" spans="1:1">
      <c r="A2321"/>
    </row>
    <row r="2322" spans="1:1">
      <c r="A2322"/>
    </row>
    <row r="2323" spans="1:1">
      <c r="A2323"/>
    </row>
    <row r="2324" spans="1:1">
      <c r="A2324"/>
    </row>
    <row r="2325" spans="1:1">
      <c r="A2325"/>
    </row>
    <row r="2326" spans="1:1">
      <c r="A2326"/>
    </row>
    <row r="2327" spans="1:1">
      <c r="A2327"/>
    </row>
    <row r="2328" spans="1:1">
      <c r="A2328"/>
    </row>
    <row r="2329" spans="1:1">
      <c r="A2329"/>
    </row>
    <row r="2330" spans="1:1">
      <c r="A2330"/>
    </row>
    <row r="2331" spans="1:1">
      <c r="A2331"/>
    </row>
    <row r="2332" spans="1:1">
      <c r="A2332"/>
    </row>
    <row r="2333" spans="1:1">
      <c r="A2333"/>
    </row>
    <row r="2334" spans="1:1">
      <c r="A2334"/>
    </row>
    <row r="2335" spans="1:1">
      <c r="A2335"/>
    </row>
    <row r="2336" spans="1:1">
      <c r="A2336"/>
    </row>
    <row r="2337" spans="1:1">
      <c r="A2337"/>
    </row>
    <row r="2338" spans="1:1">
      <c r="A2338"/>
    </row>
    <row r="2339" spans="1:1">
      <c r="A2339"/>
    </row>
    <row r="2340" spans="1:1">
      <c r="A2340"/>
    </row>
    <row r="2341" spans="1:1">
      <c r="A2341"/>
    </row>
    <row r="2342" spans="1:1">
      <c r="A2342"/>
    </row>
    <row r="2343" spans="1:1">
      <c r="A2343"/>
    </row>
    <row r="2344" spans="1:1">
      <c r="A2344"/>
    </row>
    <row r="2345" spans="1:1">
      <c r="A2345"/>
    </row>
    <row r="2346" spans="1:1">
      <c r="A2346"/>
    </row>
    <row r="2347" spans="1:1">
      <c r="A2347"/>
    </row>
    <row r="2348" spans="1:1">
      <c r="A2348"/>
    </row>
    <row r="2349" spans="1:1">
      <c r="A2349"/>
    </row>
    <row r="2350" spans="1:1">
      <c r="A2350"/>
    </row>
    <row r="2351" spans="1:1">
      <c r="A2351"/>
    </row>
    <row r="2352" spans="1:1">
      <c r="A2352"/>
    </row>
    <row r="2353" spans="1:1">
      <c r="A2353"/>
    </row>
    <row r="2354" spans="1:1">
      <c r="A2354"/>
    </row>
    <row r="2355" spans="1:1">
      <c r="A2355"/>
    </row>
    <row r="2356" spans="1:1">
      <c r="A2356"/>
    </row>
    <row r="2357" spans="1:1">
      <c r="A2357"/>
    </row>
    <row r="2358" spans="1:1">
      <c r="A2358"/>
    </row>
    <row r="2359" spans="1:1">
      <c r="A2359"/>
    </row>
    <row r="2360" spans="1:1">
      <c r="A2360"/>
    </row>
    <row r="2361" spans="1:1">
      <c r="A2361"/>
    </row>
    <row r="2362" spans="1:1">
      <c r="A2362"/>
    </row>
    <row r="2363" spans="1:1">
      <c r="A2363"/>
    </row>
    <row r="2364" spans="1:1">
      <c r="A2364"/>
    </row>
    <row r="2365" spans="1:1">
      <c r="A2365"/>
    </row>
    <row r="2366" spans="1:1">
      <c r="A2366"/>
    </row>
    <row r="2367" spans="1:1">
      <c r="A2367"/>
    </row>
    <row r="2368" spans="1:1">
      <c r="A2368"/>
    </row>
    <row r="2369" spans="1:1">
      <c r="A2369"/>
    </row>
    <row r="2370" spans="1:1">
      <c r="A2370"/>
    </row>
    <row r="2371" spans="1:1">
      <c r="A2371"/>
    </row>
    <row r="2372" spans="1:1">
      <c r="A2372"/>
    </row>
    <row r="2373" spans="1:1">
      <c r="A2373"/>
    </row>
    <row r="2374" spans="1:1">
      <c r="A2374"/>
    </row>
    <row r="2375" spans="1:1">
      <c r="A2375"/>
    </row>
    <row r="2376" spans="1:1">
      <c r="A2376"/>
    </row>
    <row r="2377" spans="1:1">
      <c r="A2377"/>
    </row>
    <row r="2378" spans="1:1">
      <c r="A2378"/>
    </row>
    <row r="2379" spans="1:1">
      <c r="A2379"/>
    </row>
    <row r="2380" spans="1:1">
      <c r="A2380"/>
    </row>
    <row r="2381" spans="1:1">
      <c r="A2381"/>
    </row>
    <row r="2382" spans="1:1">
      <c r="A2382"/>
    </row>
    <row r="2383" spans="1:1">
      <c r="A2383"/>
    </row>
    <row r="2384" spans="1:1">
      <c r="A2384"/>
    </row>
    <row r="2385" spans="1:1">
      <c r="A2385"/>
    </row>
    <row r="2386" spans="1:1">
      <c r="A2386"/>
    </row>
    <row r="2387" spans="1:1">
      <c r="A2387"/>
    </row>
    <row r="2388" spans="1:1">
      <c r="A2388"/>
    </row>
    <row r="2389" spans="1:1">
      <c r="A2389"/>
    </row>
    <row r="2390" spans="1:1">
      <c r="A2390"/>
    </row>
    <row r="2391" spans="1:1">
      <c r="A2391"/>
    </row>
    <row r="2392" spans="1:1">
      <c r="A2392"/>
    </row>
    <row r="2393" spans="1:1">
      <c r="A2393"/>
    </row>
    <row r="2394" spans="1:1">
      <c r="A2394"/>
    </row>
    <row r="2395" spans="1:1">
      <c r="A2395"/>
    </row>
    <row r="2396" spans="1:1">
      <c r="A2396"/>
    </row>
    <row r="2397" spans="1:1">
      <c r="A2397"/>
    </row>
    <row r="2398" spans="1:1">
      <c r="A2398"/>
    </row>
    <row r="2399" spans="1:1">
      <c r="A2399"/>
    </row>
    <row r="2400" spans="1:1">
      <c r="A2400"/>
    </row>
    <row r="2401" spans="1:1">
      <c r="A2401"/>
    </row>
    <row r="2402" spans="1:1">
      <c r="A2402"/>
    </row>
    <row r="2403" spans="1:1">
      <c r="A2403"/>
    </row>
    <row r="2404" spans="1:1">
      <c r="A2404"/>
    </row>
    <row r="2405" spans="1:1">
      <c r="A2405"/>
    </row>
    <row r="2406" spans="1:1">
      <c r="A2406"/>
    </row>
    <row r="2407" spans="1:1">
      <c r="A2407"/>
    </row>
    <row r="2408" spans="1:1">
      <c r="A2408"/>
    </row>
    <row r="2409" spans="1:1">
      <c r="A2409"/>
    </row>
    <row r="2410" spans="1:1">
      <c r="A2410"/>
    </row>
    <row r="2411" spans="1:1">
      <c r="A2411"/>
    </row>
    <row r="2412" spans="1:1">
      <c r="A2412"/>
    </row>
    <row r="2413" spans="1:1">
      <c r="A2413"/>
    </row>
    <row r="2414" spans="1:1">
      <c r="A2414"/>
    </row>
    <row r="2415" spans="1:1">
      <c r="A2415"/>
    </row>
    <row r="2416" spans="1:1">
      <c r="A2416"/>
    </row>
    <row r="2417" spans="1:1">
      <c r="A2417"/>
    </row>
    <row r="2418" spans="1:1">
      <c r="A2418"/>
    </row>
    <row r="2419" spans="1:1">
      <c r="A2419"/>
    </row>
    <row r="2420" spans="1:1">
      <c r="A2420"/>
    </row>
    <row r="2421" spans="1:1">
      <c r="A2421"/>
    </row>
    <row r="2422" spans="1:1">
      <c r="A2422"/>
    </row>
    <row r="2423" spans="1:1">
      <c r="A2423"/>
    </row>
    <row r="2424" spans="1:1">
      <c r="A2424"/>
    </row>
    <row r="2425" spans="1:1">
      <c r="A2425"/>
    </row>
    <row r="2426" spans="1:1">
      <c r="A2426"/>
    </row>
    <row r="2427" spans="1:1">
      <c r="A2427"/>
    </row>
    <row r="2428" spans="1:1">
      <c r="A2428"/>
    </row>
    <row r="2429" spans="1:1">
      <c r="A2429"/>
    </row>
    <row r="2430" spans="1:1">
      <c r="A2430"/>
    </row>
    <row r="2431" spans="1:1">
      <c r="A2431"/>
    </row>
    <row r="2432" spans="1:1">
      <c r="A2432"/>
    </row>
    <row r="2433" spans="1:1">
      <c r="A2433"/>
    </row>
    <row r="2434" spans="1:1">
      <c r="A2434"/>
    </row>
    <row r="2435" spans="1:1">
      <c r="A2435"/>
    </row>
    <row r="2436" spans="1:1">
      <c r="A2436"/>
    </row>
    <row r="2437" spans="1:1">
      <c r="A2437"/>
    </row>
    <row r="2438" spans="1:1">
      <c r="A2438"/>
    </row>
    <row r="2439" spans="1:1">
      <c r="A2439"/>
    </row>
    <row r="2440" spans="1:1">
      <c r="A2440"/>
    </row>
    <row r="2441" spans="1:1">
      <c r="A2441"/>
    </row>
    <row r="2442" spans="1:1">
      <c r="A2442"/>
    </row>
    <row r="2443" spans="1:1">
      <c r="A2443"/>
    </row>
    <row r="2444" spans="1:1">
      <c r="A2444"/>
    </row>
    <row r="2445" spans="1:1">
      <c r="A2445"/>
    </row>
    <row r="2446" spans="1:1">
      <c r="A2446"/>
    </row>
    <row r="2447" spans="1:1">
      <c r="A2447"/>
    </row>
    <row r="2448" spans="1:1">
      <c r="A2448"/>
    </row>
    <row r="2449" spans="1:1">
      <c r="A2449"/>
    </row>
    <row r="2450" spans="1:1">
      <c r="A2450"/>
    </row>
    <row r="2451" spans="1:1">
      <c r="A2451"/>
    </row>
    <row r="2452" spans="1:1">
      <c r="A2452"/>
    </row>
    <row r="2453" spans="1:1">
      <c r="A2453"/>
    </row>
    <row r="2454" spans="1:1">
      <c r="A2454"/>
    </row>
    <row r="2455" spans="1:1">
      <c r="A2455"/>
    </row>
    <row r="2456" spans="1:1">
      <c r="A2456"/>
    </row>
    <row r="2457" spans="1:1">
      <c r="A2457"/>
    </row>
    <row r="2458" spans="1:1">
      <c r="A2458"/>
    </row>
    <row r="2459" spans="1:1">
      <c r="A2459"/>
    </row>
    <row r="2460" spans="1:1">
      <c r="A2460"/>
    </row>
    <row r="2461" spans="1:1">
      <c r="A2461"/>
    </row>
    <row r="2462" spans="1:1">
      <c r="A2462"/>
    </row>
    <row r="2463" spans="1:1">
      <c r="A2463"/>
    </row>
    <row r="2464" spans="1:1">
      <c r="A2464"/>
    </row>
    <row r="2465" spans="1:1">
      <c r="A2465"/>
    </row>
    <row r="2466" spans="1:1">
      <c r="A2466"/>
    </row>
    <row r="2467" spans="1:1">
      <c r="A2467"/>
    </row>
    <row r="2468" spans="1:1">
      <c r="A2468"/>
    </row>
    <row r="2469" spans="1:1">
      <c r="A2469"/>
    </row>
    <row r="2470" spans="1:1">
      <c r="A2470"/>
    </row>
    <row r="2471" spans="1:1">
      <c r="A2471"/>
    </row>
    <row r="2472" spans="1:1">
      <c r="A2472"/>
    </row>
    <row r="2473" spans="1:1">
      <c r="A2473"/>
    </row>
    <row r="2474" spans="1:1">
      <c r="A2474"/>
    </row>
    <row r="2475" spans="1:1">
      <c r="A2475"/>
    </row>
    <row r="2476" spans="1:1">
      <c r="A2476"/>
    </row>
    <row r="2477" spans="1:1">
      <c r="A2477"/>
    </row>
    <row r="2478" spans="1:1">
      <c r="A2478"/>
    </row>
    <row r="2479" spans="1:1">
      <c r="A2479"/>
    </row>
    <row r="2480" spans="1:1">
      <c r="A2480"/>
    </row>
    <row r="2481" spans="1:1">
      <c r="A2481"/>
    </row>
    <row r="2482" spans="1:1">
      <c r="A2482"/>
    </row>
    <row r="2483" spans="1:1">
      <c r="A2483"/>
    </row>
    <row r="2484" spans="1:1">
      <c r="A2484"/>
    </row>
    <row r="2485" spans="1:1">
      <c r="A2485"/>
    </row>
    <row r="2486" spans="1:1">
      <c r="A2486"/>
    </row>
    <row r="2487" spans="1:1">
      <c r="A2487"/>
    </row>
    <row r="2488" spans="1:1">
      <c r="A2488"/>
    </row>
    <row r="2489" spans="1:1">
      <c r="A2489"/>
    </row>
    <row r="2490" spans="1:1">
      <c r="A2490"/>
    </row>
    <row r="2491" spans="1:1">
      <c r="A2491"/>
    </row>
    <row r="2492" spans="1:1">
      <c r="A2492"/>
    </row>
    <row r="2493" spans="1:1">
      <c r="A2493"/>
    </row>
    <row r="2494" spans="1:1">
      <c r="A2494"/>
    </row>
    <row r="2495" spans="1:1">
      <c r="A2495"/>
    </row>
    <row r="2496" spans="1:1">
      <c r="A2496"/>
    </row>
    <row r="2497" spans="1:1">
      <c r="A2497"/>
    </row>
    <row r="2498" spans="1:1">
      <c r="A2498"/>
    </row>
    <row r="2499" spans="1:1">
      <c r="A2499"/>
    </row>
    <row r="2500" spans="1:1">
      <c r="A2500"/>
    </row>
    <row r="2501" spans="1:1">
      <c r="A2501"/>
    </row>
    <row r="2502" spans="1:1">
      <c r="A2502"/>
    </row>
    <row r="2503" spans="1:1">
      <c r="A2503"/>
    </row>
    <row r="2504" spans="1:1">
      <c r="A2504"/>
    </row>
    <row r="2505" spans="1:1">
      <c r="A2505"/>
    </row>
    <row r="2506" spans="1:1">
      <c r="A2506"/>
    </row>
    <row r="2507" spans="1:1">
      <c r="A2507"/>
    </row>
    <row r="2508" spans="1:1">
      <c r="A2508"/>
    </row>
    <row r="2509" spans="1:1">
      <c r="A2509"/>
    </row>
    <row r="2510" spans="1:1">
      <c r="A2510"/>
    </row>
    <row r="2511" spans="1:1">
      <c r="A2511"/>
    </row>
    <row r="2512" spans="1:1">
      <c r="A2512"/>
    </row>
    <row r="2513" spans="1:1">
      <c r="A2513"/>
    </row>
    <row r="2514" spans="1:1">
      <c r="A2514"/>
    </row>
    <row r="2515" spans="1:1">
      <c r="A2515"/>
    </row>
    <row r="2516" spans="1:1">
      <c r="A2516"/>
    </row>
    <row r="2517" spans="1:1">
      <c r="A2517"/>
    </row>
    <row r="2518" spans="1:1">
      <c r="A2518"/>
    </row>
    <row r="2519" spans="1:1">
      <c r="A2519"/>
    </row>
    <row r="2520" spans="1:1">
      <c r="A2520"/>
    </row>
    <row r="2521" spans="1:1">
      <c r="A2521"/>
    </row>
    <row r="2522" spans="1:1">
      <c r="A2522"/>
    </row>
    <row r="2523" spans="1:1">
      <c r="A2523"/>
    </row>
    <row r="2524" spans="1:1">
      <c r="A2524"/>
    </row>
    <row r="2525" spans="1:1">
      <c r="A2525"/>
    </row>
    <row r="2526" spans="1:1">
      <c r="A2526"/>
    </row>
    <row r="2527" spans="1:1">
      <c r="A2527"/>
    </row>
    <row r="2528" spans="1:1">
      <c r="A2528"/>
    </row>
    <row r="2529" spans="1:1">
      <c r="A2529"/>
    </row>
    <row r="2530" spans="1:1">
      <c r="A2530"/>
    </row>
    <row r="2531" spans="1:1">
      <c r="A2531"/>
    </row>
    <row r="2532" spans="1:1">
      <c r="A2532"/>
    </row>
    <row r="2533" spans="1:1">
      <c r="A2533"/>
    </row>
    <row r="2534" spans="1:1">
      <c r="A2534"/>
    </row>
    <row r="2535" spans="1:1">
      <c r="A2535"/>
    </row>
    <row r="2536" spans="1:1">
      <c r="A2536"/>
    </row>
    <row r="2537" spans="1:1">
      <c r="A2537"/>
    </row>
    <row r="2538" spans="1:1">
      <c r="A2538"/>
    </row>
    <row r="2539" spans="1:1">
      <c r="A2539"/>
    </row>
    <row r="2540" spans="1:1">
      <c r="A2540"/>
    </row>
    <row r="2541" spans="1:1">
      <c r="A2541"/>
    </row>
    <row r="2542" spans="1:1">
      <c r="A2542"/>
    </row>
    <row r="2543" spans="1:1">
      <c r="A2543"/>
    </row>
    <row r="2544" spans="1:1">
      <c r="A2544"/>
    </row>
    <row r="2545" spans="1:1">
      <c r="A2545"/>
    </row>
    <row r="2546" spans="1:1">
      <c r="A2546"/>
    </row>
    <row r="2547" spans="1:1">
      <c r="A2547"/>
    </row>
    <row r="2548" spans="1:1">
      <c r="A2548"/>
    </row>
    <row r="2549" spans="1:1">
      <c r="A2549"/>
    </row>
    <row r="2550" spans="1:1">
      <c r="A2550"/>
    </row>
    <row r="2551" spans="1:1">
      <c r="A2551"/>
    </row>
    <row r="2552" spans="1:1">
      <c r="A2552"/>
    </row>
    <row r="2553" spans="1:1">
      <c r="A2553"/>
    </row>
    <row r="2554" spans="1:1">
      <c r="A2554"/>
    </row>
    <row r="2555" spans="1:1">
      <c r="A2555"/>
    </row>
    <row r="2556" spans="1:1">
      <c r="A2556"/>
    </row>
    <row r="2557" spans="1:1">
      <c r="A2557"/>
    </row>
    <row r="2558" spans="1:1">
      <c r="A2558"/>
    </row>
    <row r="2559" spans="1:1">
      <c r="A2559"/>
    </row>
    <row r="2560" spans="1:1">
      <c r="A2560"/>
    </row>
    <row r="2561" spans="1:1">
      <c r="A2561"/>
    </row>
    <row r="2562" spans="1:1">
      <c r="A2562"/>
    </row>
    <row r="2563" spans="1:1">
      <c r="A2563"/>
    </row>
    <row r="2564" spans="1:1">
      <c r="A2564"/>
    </row>
    <row r="2565" spans="1:1">
      <c r="A2565"/>
    </row>
    <row r="2566" spans="1:1">
      <c r="A2566"/>
    </row>
    <row r="2567" spans="1:1">
      <c r="A2567"/>
    </row>
    <row r="2568" spans="1:1">
      <c r="A2568"/>
    </row>
    <row r="2569" spans="1:1">
      <c r="A2569"/>
    </row>
    <row r="2570" spans="1:1">
      <c r="A2570"/>
    </row>
    <row r="2571" spans="1:1">
      <c r="A2571"/>
    </row>
    <row r="2572" spans="1:1">
      <c r="A2572"/>
    </row>
    <row r="2573" spans="1:1">
      <c r="A2573"/>
    </row>
    <row r="2574" spans="1:1">
      <c r="A2574"/>
    </row>
    <row r="2575" spans="1:1">
      <c r="A2575"/>
    </row>
    <row r="2576" spans="1:1">
      <c r="A2576"/>
    </row>
    <row r="2577" spans="1:1">
      <c r="A2577"/>
    </row>
    <row r="2578" spans="1:1">
      <c r="A2578"/>
    </row>
    <row r="2579" spans="1:1">
      <c r="A2579"/>
    </row>
    <row r="2580" spans="1:1">
      <c r="A2580"/>
    </row>
    <row r="2581" spans="1:1">
      <c r="A2581"/>
    </row>
    <row r="2582" spans="1:1">
      <c r="A2582"/>
    </row>
    <row r="2583" spans="1:1">
      <c r="A2583"/>
    </row>
    <row r="2584" spans="1:1">
      <c r="A2584"/>
    </row>
    <row r="2585" spans="1:1">
      <c r="A2585"/>
    </row>
    <row r="2586" spans="1:1">
      <c r="A2586"/>
    </row>
    <row r="2587" spans="1:1">
      <c r="A2587"/>
    </row>
    <row r="2588" spans="1:1">
      <c r="A2588"/>
    </row>
    <row r="2589" spans="1:1">
      <c r="A2589"/>
    </row>
    <row r="2590" spans="1:1">
      <c r="A2590"/>
    </row>
    <row r="2591" spans="1:1">
      <c r="A2591"/>
    </row>
    <row r="2592" spans="1:1">
      <c r="A2592"/>
    </row>
    <row r="2593" spans="1:1">
      <c r="A2593"/>
    </row>
    <row r="2594" spans="1:1">
      <c r="A2594"/>
    </row>
    <row r="2595" spans="1:1">
      <c r="A2595"/>
    </row>
    <row r="2596" spans="1:1">
      <c r="A2596"/>
    </row>
    <row r="2597" spans="1:1">
      <c r="A2597"/>
    </row>
    <row r="2598" spans="1:1">
      <c r="A2598"/>
    </row>
    <row r="2599" spans="1:1">
      <c r="A2599"/>
    </row>
    <row r="2600" spans="1:1">
      <c r="A2600"/>
    </row>
    <row r="2601" spans="1:1">
      <c r="A2601"/>
    </row>
    <row r="2602" spans="1:1">
      <c r="A2602"/>
    </row>
    <row r="2603" spans="1:1">
      <c r="A2603"/>
    </row>
    <row r="2604" spans="1:1">
      <c r="A2604"/>
    </row>
    <row r="2605" spans="1:1">
      <c r="A2605"/>
    </row>
    <row r="2606" spans="1:1">
      <c r="A2606"/>
    </row>
    <row r="2607" spans="1:1">
      <c r="A2607"/>
    </row>
    <row r="2608" spans="1:1">
      <c r="A2608"/>
    </row>
    <row r="2609" spans="1:1">
      <c r="A2609"/>
    </row>
    <row r="2610" spans="1:1">
      <c r="A2610"/>
    </row>
    <row r="2611" spans="1:1">
      <c r="A2611"/>
    </row>
    <row r="2612" spans="1:1">
      <c r="A2612"/>
    </row>
    <row r="2613" spans="1:1">
      <c r="A2613"/>
    </row>
    <row r="2614" spans="1:1">
      <c r="A2614"/>
    </row>
    <row r="2615" spans="1:1">
      <c r="A2615"/>
    </row>
    <row r="2616" spans="1:1">
      <c r="A2616"/>
    </row>
    <row r="2617" spans="1:1">
      <c r="A2617"/>
    </row>
    <row r="2618" spans="1:1">
      <c r="A2618"/>
    </row>
    <row r="2619" spans="1:1">
      <c r="A2619"/>
    </row>
    <row r="2620" spans="1:1">
      <c r="A2620"/>
    </row>
    <row r="2621" spans="1:1">
      <c r="A2621"/>
    </row>
    <row r="2622" spans="1:1">
      <c r="A2622"/>
    </row>
    <row r="2623" spans="1:1">
      <c r="A2623"/>
    </row>
    <row r="2624" spans="1:1">
      <c r="A2624"/>
    </row>
    <row r="2625" spans="1:1">
      <c r="A2625"/>
    </row>
    <row r="2626" spans="1:1">
      <c r="A2626"/>
    </row>
    <row r="2627" spans="1:1">
      <c r="A2627"/>
    </row>
    <row r="2628" spans="1:1">
      <c r="A2628"/>
    </row>
    <row r="2629" spans="1:1">
      <c r="A2629"/>
    </row>
    <row r="2630" spans="1:1">
      <c r="A2630"/>
    </row>
    <row r="2631" spans="1:1">
      <c r="A2631"/>
    </row>
    <row r="2632" spans="1:1">
      <c r="A2632"/>
    </row>
    <row r="2633" spans="1:1">
      <c r="A2633"/>
    </row>
    <row r="2634" spans="1:1">
      <c r="A2634"/>
    </row>
    <row r="2635" spans="1:1">
      <c r="A2635"/>
    </row>
    <row r="2636" spans="1:1">
      <c r="A2636"/>
    </row>
    <row r="2637" spans="1:1">
      <c r="A2637"/>
    </row>
    <row r="2638" spans="1:1">
      <c r="A2638"/>
    </row>
    <row r="2639" spans="1:1">
      <c r="A2639"/>
    </row>
    <row r="2640" spans="1:1">
      <c r="A2640"/>
    </row>
    <row r="2641" spans="1:1">
      <c r="A2641"/>
    </row>
    <row r="2642" spans="1:1">
      <c r="A2642"/>
    </row>
    <row r="2643" spans="1:1">
      <c r="A2643"/>
    </row>
    <row r="2644" spans="1:1">
      <c r="A2644"/>
    </row>
    <row r="2645" spans="1:1">
      <c r="A2645"/>
    </row>
    <row r="2646" spans="1:1">
      <c r="A2646"/>
    </row>
    <row r="2647" spans="1:1">
      <c r="A2647"/>
    </row>
    <row r="2648" spans="1:1">
      <c r="A2648"/>
    </row>
    <row r="2649" spans="1:1">
      <c r="A2649"/>
    </row>
    <row r="2650" spans="1:1">
      <c r="A2650"/>
    </row>
    <row r="2651" spans="1:1">
      <c r="A2651"/>
    </row>
    <row r="2652" spans="1:1">
      <c r="A2652"/>
    </row>
    <row r="2653" spans="1:1">
      <c r="A2653"/>
    </row>
    <row r="2654" spans="1:1">
      <c r="A2654"/>
    </row>
    <row r="2655" spans="1:1">
      <c r="A2655"/>
    </row>
    <row r="2656" spans="1:1">
      <c r="A2656"/>
    </row>
    <row r="2657" spans="1:1">
      <c r="A2657"/>
    </row>
    <row r="2658" spans="1:1">
      <c r="A2658"/>
    </row>
    <row r="2659" spans="1:1">
      <c r="A2659"/>
    </row>
    <row r="2660" spans="1:1">
      <c r="A2660"/>
    </row>
    <row r="2661" spans="1:1">
      <c r="A2661"/>
    </row>
    <row r="2662" spans="1:1">
      <c r="A2662"/>
    </row>
    <row r="2663" spans="1:1">
      <c r="A2663"/>
    </row>
    <row r="2664" spans="1:1">
      <c r="A2664"/>
    </row>
    <row r="2665" spans="1:1">
      <c r="A2665"/>
    </row>
    <row r="2666" spans="1:1">
      <c r="A2666"/>
    </row>
    <row r="2667" spans="1:1">
      <c r="A2667"/>
    </row>
    <row r="2668" spans="1:1">
      <c r="A2668"/>
    </row>
    <row r="2669" spans="1:1">
      <c r="A2669"/>
    </row>
    <row r="2670" spans="1:1">
      <c r="A2670"/>
    </row>
    <row r="2671" spans="1:1">
      <c r="A2671"/>
    </row>
    <row r="2672" spans="1:1">
      <c r="A2672"/>
    </row>
    <row r="2673" spans="1:1">
      <c r="A2673"/>
    </row>
    <row r="2674" spans="1:1">
      <c r="A2674"/>
    </row>
    <row r="2675" spans="1:1">
      <c r="A2675"/>
    </row>
    <row r="2676" spans="1:1">
      <c r="A2676"/>
    </row>
    <row r="2677" spans="1:1">
      <c r="A2677"/>
    </row>
    <row r="2678" spans="1:1">
      <c r="A2678"/>
    </row>
    <row r="2679" spans="1:1">
      <c r="A2679"/>
    </row>
    <row r="2680" spans="1:1">
      <c r="A2680"/>
    </row>
    <row r="2681" spans="1:1">
      <c r="A2681"/>
    </row>
    <row r="2682" spans="1:1">
      <c r="A2682"/>
    </row>
    <row r="2683" spans="1:1">
      <c r="A2683"/>
    </row>
    <row r="2684" spans="1:1">
      <c r="A2684"/>
    </row>
    <row r="2685" spans="1:1">
      <c r="A2685"/>
    </row>
    <row r="2686" spans="1:1">
      <c r="A2686"/>
    </row>
    <row r="2687" spans="1:1">
      <c r="A2687"/>
    </row>
    <row r="2688" spans="1:1">
      <c r="A2688"/>
    </row>
    <row r="2689" spans="1:1">
      <c r="A2689"/>
    </row>
    <row r="2690" spans="1:1">
      <c r="A2690"/>
    </row>
    <row r="2691" spans="1:1">
      <c r="A2691"/>
    </row>
    <row r="2692" spans="1:1">
      <c r="A2692"/>
    </row>
    <row r="2693" spans="1:1">
      <c r="A2693"/>
    </row>
    <row r="2694" spans="1:1">
      <c r="A2694"/>
    </row>
    <row r="2695" spans="1:1">
      <c r="A2695"/>
    </row>
    <row r="2696" spans="1:1">
      <c r="A2696"/>
    </row>
    <row r="2697" spans="1:1">
      <c r="A2697"/>
    </row>
    <row r="2698" spans="1:1">
      <c r="A2698"/>
    </row>
    <row r="2699" spans="1:1">
      <c r="A2699"/>
    </row>
    <row r="2700" spans="1:1">
      <c r="A2700"/>
    </row>
    <row r="2701" spans="1:1">
      <c r="A2701"/>
    </row>
    <row r="2702" spans="1:1">
      <c r="A2702"/>
    </row>
    <row r="2703" spans="1:1">
      <c r="A2703"/>
    </row>
    <row r="2704" spans="1:1">
      <c r="A2704"/>
    </row>
    <row r="2705" spans="1:1">
      <c r="A2705"/>
    </row>
    <row r="2706" spans="1:1">
      <c r="A2706"/>
    </row>
    <row r="2707" spans="1:1">
      <c r="A2707"/>
    </row>
    <row r="2708" spans="1:1">
      <c r="A2708"/>
    </row>
    <row r="2709" spans="1:1">
      <c r="A2709"/>
    </row>
    <row r="2710" spans="1:1">
      <c r="A2710"/>
    </row>
    <row r="2711" spans="1:1">
      <c r="A2711"/>
    </row>
    <row r="2712" spans="1:1">
      <c r="A2712"/>
    </row>
    <row r="2713" spans="1:1">
      <c r="A2713"/>
    </row>
    <row r="2714" spans="1:1">
      <c r="A2714"/>
    </row>
    <row r="2715" spans="1:1">
      <c r="A2715"/>
    </row>
    <row r="2716" spans="1:1">
      <c r="A2716"/>
    </row>
    <row r="2717" spans="1:1">
      <c r="A2717"/>
    </row>
    <row r="2718" spans="1:1">
      <c r="A2718"/>
    </row>
    <row r="2719" spans="1:1">
      <c r="A2719"/>
    </row>
    <row r="2720" spans="1:1">
      <c r="A2720"/>
    </row>
    <row r="2721" spans="1:1">
      <c r="A2721"/>
    </row>
    <row r="2722" spans="1:1">
      <c r="A2722"/>
    </row>
    <row r="2723" spans="1:1">
      <c r="A2723"/>
    </row>
    <row r="2724" spans="1:1">
      <c r="A2724"/>
    </row>
    <row r="2725" spans="1:1">
      <c r="A2725"/>
    </row>
    <row r="2726" spans="1:1">
      <c r="A2726"/>
    </row>
    <row r="2727" spans="1:1">
      <c r="A2727"/>
    </row>
    <row r="2728" spans="1:1">
      <c r="A2728"/>
    </row>
    <row r="2729" spans="1:1">
      <c r="A2729"/>
    </row>
    <row r="2730" spans="1:1">
      <c r="A2730"/>
    </row>
    <row r="2731" spans="1:1">
      <c r="A2731"/>
    </row>
    <row r="2732" spans="1:1">
      <c r="A2732"/>
    </row>
    <row r="2733" spans="1:1">
      <c r="A2733"/>
    </row>
    <row r="2734" spans="1:1">
      <c r="A2734"/>
    </row>
    <row r="2735" spans="1:1">
      <c r="A2735"/>
    </row>
    <row r="2736" spans="1:1">
      <c r="A2736"/>
    </row>
    <row r="2737" spans="1:1">
      <c r="A2737"/>
    </row>
    <row r="2738" spans="1:1">
      <c r="A2738"/>
    </row>
    <row r="2739" spans="1:1">
      <c r="A2739"/>
    </row>
    <row r="2740" spans="1:1">
      <c r="A2740"/>
    </row>
    <row r="2741" spans="1:1">
      <c r="A2741"/>
    </row>
    <row r="2742" spans="1:1">
      <c r="A2742"/>
    </row>
    <row r="2743" spans="1:1">
      <c r="A2743"/>
    </row>
    <row r="2744" spans="1:1">
      <c r="A2744"/>
    </row>
    <row r="2745" spans="1:1">
      <c r="A2745"/>
    </row>
    <row r="2746" spans="1:1">
      <c r="A2746"/>
    </row>
    <row r="2747" spans="1:1">
      <c r="A2747"/>
    </row>
    <row r="2748" spans="1:1">
      <c r="A2748"/>
    </row>
    <row r="2749" spans="1:1">
      <c r="A2749"/>
    </row>
    <row r="2750" spans="1:1">
      <c r="A2750"/>
    </row>
    <row r="2751" spans="1:1">
      <c r="A2751"/>
    </row>
    <row r="2752" spans="1:1">
      <c r="A2752"/>
    </row>
    <row r="2753" spans="1:1">
      <c r="A2753"/>
    </row>
    <row r="2754" spans="1:1">
      <c r="A2754"/>
    </row>
    <row r="2755" spans="1:1">
      <c r="A2755"/>
    </row>
    <row r="2756" spans="1:1">
      <c r="A2756"/>
    </row>
    <row r="2757" spans="1:1">
      <c r="A2757"/>
    </row>
    <row r="2758" spans="1:1">
      <c r="A2758"/>
    </row>
    <row r="2759" spans="1:1">
      <c r="A2759"/>
    </row>
    <row r="2760" spans="1:1">
      <c r="A2760"/>
    </row>
    <row r="2761" spans="1:1">
      <c r="A2761"/>
    </row>
    <row r="2762" spans="1:1">
      <c r="A2762"/>
    </row>
    <row r="2763" spans="1:1">
      <c r="A2763"/>
    </row>
    <row r="2764" spans="1:1">
      <c r="A2764"/>
    </row>
    <row r="2765" spans="1:1">
      <c r="A2765"/>
    </row>
    <row r="2766" spans="1:1">
      <c r="A2766"/>
    </row>
    <row r="2767" spans="1:1">
      <c r="A2767"/>
    </row>
    <row r="2768" spans="1:1">
      <c r="A2768"/>
    </row>
    <row r="2769" spans="1:1">
      <c r="A2769"/>
    </row>
    <row r="2770" spans="1:1">
      <c r="A2770"/>
    </row>
    <row r="2771" spans="1:1">
      <c r="A2771"/>
    </row>
    <row r="2772" spans="1:1">
      <c r="A2772"/>
    </row>
    <row r="2773" spans="1:1">
      <c r="A2773"/>
    </row>
    <row r="2774" spans="1:1">
      <c r="A2774"/>
    </row>
    <row r="2775" spans="1:1">
      <c r="A2775"/>
    </row>
    <row r="2776" spans="1:1">
      <c r="A2776"/>
    </row>
    <row r="2777" spans="1:1">
      <c r="A2777"/>
    </row>
    <row r="2778" spans="1:1">
      <c r="A2778"/>
    </row>
    <row r="2779" spans="1:1">
      <c r="A2779"/>
    </row>
    <row r="2780" spans="1:1">
      <c r="A2780"/>
    </row>
    <row r="2781" spans="1:1">
      <c r="A2781"/>
    </row>
    <row r="2782" spans="1:1">
      <c r="A2782"/>
    </row>
    <row r="2783" spans="1:1">
      <c r="A2783"/>
    </row>
    <row r="2784" spans="1:1">
      <c r="A2784"/>
    </row>
    <row r="2785" spans="1:1">
      <c r="A2785"/>
    </row>
    <row r="2786" spans="1:1">
      <c r="A2786"/>
    </row>
    <row r="2787" spans="1:1">
      <c r="A2787"/>
    </row>
    <row r="2788" spans="1:1">
      <c r="A2788"/>
    </row>
    <row r="2789" spans="1:1">
      <c r="A2789"/>
    </row>
    <row r="2790" spans="1:1">
      <c r="A2790"/>
    </row>
    <row r="2791" spans="1:1">
      <c r="A2791"/>
    </row>
    <row r="2792" spans="1:1">
      <c r="A2792"/>
    </row>
    <row r="2793" spans="1:1">
      <c r="A2793"/>
    </row>
    <row r="2794" spans="1:1">
      <c r="A2794"/>
    </row>
    <row r="2795" spans="1:1">
      <c r="A2795"/>
    </row>
    <row r="2796" spans="1:1">
      <c r="A2796"/>
    </row>
    <row r="2797" spans="1:1">
      <c r="A2797"/>
    </row>
    <row r="2798" spans="1:1">
      <c r="A2798"/>
    </row>
    <row r="2799" spans="1:1">
      <c r="A2799"/>
    </row>
    <row r="2800" spans="1:1">
      <c r="A2800"/>
    </row>
    <row r="2801" spans="1:1">
      <c r="A2801"/>
    </row>
    <row r="2802" spans="1:1">
      <c r="A2802"/>
    </row>
    <row r="2803" spans="1:1">
      <c r="A2803"/>
    </row>
    <row r="2804" spans="1:1">
      <c r="A2804"/>
    </row>
    <row r="2805" spans="1:1">
      <c r="A2805"/>
    </row>
    <row r="2806" spans="1:1">
      <c r="A2806"/>
    </row>
    <row r="2807" spans="1:1">
      <c r="A2807"/>
    </row>
    <row r="2808" spans="1:1">
      <c r="A2808"/>
    </row>
    <row r="2809" spans="1:1">
      <c r="A2809"/>
    </row>
    <row r="2810" spans="1:1">
      <c r="A2810"/>
    </row>
    <row r="2811" spans="1:1">
      <c r="A2811"/>
    </row>
    <row r="2812" spans="1:1">
      <c r="A2812"/>
    </row>
    <row r="2813" spans="1:1">
      <c r="A2813"/>
    </row>
    <row r="2814" spans="1:1">
      <c r="A2814"/>
    </row>
    <row r="2815" spans="1:1">
      <c r="A2815"/>
    </row>
    <row r="2816" spans="1:1">
      <c r="A2816"/>
    </row>
    <row r="2817" spans="1:1">
      <c r="A2817"/>
    </row>
    <row r="2818" spans="1:1">
      <c r="A2818"/>
    </row>
    <row r="2819" spans="1:1">
      <c r="A2819"/>
    </row>
    <row r="2820" spans="1:1">
      <c r="A2820"/>
    </row>
    <row r="2821" spans="1:1">
      <c r="A2821"/>
    </row>
    <row r="2822" spans="1:1">
      <c r="A2822"/>
    </row>
    <row r="2823" spans="1:1">
      <c r="A2823"/>
    </row>
    <row r="2824" spans="1:1">
      <c r="A2824"/>
    </row>
    <row r="2825" spans="1:1">
      <c r="A2825"/>
    </row>
    <row r="2826" spans="1:1">
      <c r="A2826"/>
    </row>
    <row r="2827" spans="1:1">
      <c r="A2827"/>
    </row>
    <row r="2828" spans="1:1">
      <c r="A2828"/>
    </row>
    <row r="2829" spans="1:1">
      <c r="A2829"/>
    </row>
    <row r="2830" spans="1:1">
      <c r="A2830"/>
    </row>
    <row r="2831" spans="1:1">
      <c r="A2831"/>
    </row>
    <row r="2832" spans="1:1">
      <c r="A2832"/>
    </row>
    <row r="2833" spans="1:1">
      <c r="A2833"/>
    </row>
    <row r="2834" spans="1:1">
      <c r="A2834"/>
    </row>
    <row r="2835" spans="1:1">
      <c r="A2835"/>
    </row>
    <row r="2836" spans="1:1">
      <c r="A2836"/>
    </row>
    <row r="2837" spans="1:1">
      <c r="A2837"/>
    </row>
    <row r="2838" spans="1:1">
      <c r="A2838"/>
    </row>
    <row r="2839" spans="1:1">
      <c r="A2839"/>
    </row>
    <row r="2840" spans="1:1">
      <c r="A2840"/>
    </row>
    <row r="2841" spans="1:1">
      <c r="A2841"/>
    </row>
    <row r="2842" spans="1:1">
      <c r="A2842"/>
    </row>
    <row r="2843" spans="1:1">
      <c r="A2843"/>
    </row>
    <row r="2844" spans="1:1">
      <c r="A2844"/>
    </row>
    <row r="2845" spans="1:1">
      <c r="A2845"/>
    </row>
    <row r="2846" spans="1:1">
      <c r="A2846"/>
    </row>
    <row r="2847" spans="1:1">
      <c r="A2847"/>
    </row>
    <row r="2848" spans="1:1">
      <c r="A2848"/>
    </row>
    <row r="2849" spans="1:1">
      <c r="A2849"/>
    </row>
    <row r="2850" spans="1:1">
      <c r="A2850"/>
    </row>
    <row r="2851" spans="1:1">
      <c r="A2851"/>
    </row>
    <row r="2852" spans="1:1">
      <c r="A2852"/>
    </row>
    <row r="2853" spans="1:1">
      <c r="A2853"/>
    </row>
    <row r="2854" spans="1:1">
      <c r="A2854"/>
    </row>
    <row r="2855" spans="1:1">
      <c r="A2855"/>
    </row>
    <row r="2856" spans="1:1">
      <c r="A2856"/>
    </row>
    <row r="2857" spans="1:1">
      <c r="A2857"/>
    </row>
    <row r="2858" spans="1:1">
      <c r="A2858"/>
    </row>
    <row r="2859" spans="1:1">
      <c r="A2859"/>
    </row>
    <row r="2860" spans="1:1">
      <c r="A2860"/>
    </row>
    <row r="2861" spans="1:1">
      <c r="A2861"/>
    </row>
    <row r="2862" spans="1:1">
      <c r="A2862"/>
    </row>
    <row r="2863" spans="1:1">
      <c r="A2863"/>
    </row>
    <row r="2864" spans="1:1">
      <c r="A2864"/>
    </row>
    <row r="2865" spans="1:1">
      <c r="A2865"/>
    </row>
    <row r="2866" spans="1:1">
      <c r="A2866"/>
    </row>
    <row r="2867" spans="1:1">
      <c r="A2867"/>
    </row>
    <row r="2868" spans="1:1">
      <c r="A2868"/>
    </row>
    <row r="2869" spans="1:1">
      <c r="A2869"/>
    </row>
    <row r="2870" spans="1:1">
      <c r="A2870"/>
    </row>
    <row r="2871" spans="1:1">
      <c r="A2871"/>
    </row>
    <row r="2872" spans="1:1">
      <c r="A2872"/>
    </row>
    <row r="2873" spans="1:1">
      <c r="A2873"/>
    </row>
    <row r="2874" spans="1:1">
      <c r="A2874"/>
    </row>
    <row r="2875" spans="1:1">
      <c r="A2875"/>
    </row>
    <row r="2876" spans="1:1">
      <c r="A2876"/>
    </row>
    <row r="2877" spans="1:1">
      <c r="A2877"/>
    </row>
    <row r="2878" spans="1:1">
      <c r="A2878"/>
    </row>
    <row r="2879" spans="1:1">
      <c r="A2879"/>
    </row>
    <row r="2880" spans="1:1">
      <c r="A2880"/>
    </row>
    <row r="2881" spans="1:1">
      <c r="A2881"/>
    </row>
    <row r="2882" spans="1:1">
      <c r="A2882"/>
    </row>
    <row r="2883" spans="1:1">
      <c r="A2883"/>
    </row>
    <row r="2884" spans="1:1">
      <c r="A2884"/>
    </row>
    <row r="2885" spans="1:1">
      <c r="A2885"/>
    </row>
    <row r="2886" spans="1:1">
      <c r="A2886"/>
    </row>
    <row r="2887" spans="1:1">
      <c r="A2887"/>
    </row>
    <row r="2888" spans="1:1">
      <c r="A2888"/>
    </row>
    <row r="2889" spans="1:1">
      <c r="A2889"/>
    </row>
    <row r="2890" spans="1:1">
      <c r="A2890"/>
    </row>
    <row r="2891" spans="1:1">
      <c r="A2891"/>
    </row>
    <row r="2892" spans="1:1">
      <c r="A2892"/>
    </row>
    <row r="2893" spans="1:1">
      <c r="A2893"/>
    </row>
    <row r="2894" spans="1:1">
      <c r="A2894"/>
    </row>
    <row r="2895" spans="1:1">
      <c r="A2895"/>
    </row>
    <row r="2896" spans="1:1">
      <c r="A2896"/>
    </row>
    <row r="2897" spans="1:1">
      <c r="A2897"/>
    </row>
    <row r="2898" spans="1:1">
      <c r="A2898"/>
    </row>
    <row r="2899" spans="1:1">
      <c r="A2899"/>
    </row>
    <row r="2900" spans="1:1">
      <c r="A2900"/>
    </row>
    <row r="2901" spans="1:1">
      <c r="A2901"/>
    </row>
    <row r="2902" spans="1:1">
      <c r="A2902"/>
    </row>
    <row r="2903" spans="1:1">
      <c r="A2903"/>
    </row>
    <row r="2904" spans="1:1">
      <c r="A2904"/>
    </row>
    <row r="2905" spans="1:1">
      <c r="A2905"/>
    </row>
    <row r="2906" spans="1:1">
      <c r="A2906"/>
    </row>
    <row r="2907" spans="1:1">
      <c r="A2907"/>
    </row>
    <row r="2908" spans="1:1">
      <c r="A2908"/>
    </row>
    <row r="2909" spans="1:1">
      <c r="A2909"/>
    </row>
    <row r="2910" spans="1:1">
      <c r="A2910"/>
    </row>
    <row r="2911" spans="1:1">
      <c r="A2911"/>
    </row>
    <row r="2912" spans="1:1">
      <c r="A2912"/>
    </row>
    <row r="2913" spans="1:1">
      <c r="A2913"/>
    </row>
    <row r="2914" spans="1:1">
      <c r="A2914"/>
    </row>
    <row r="2915" spans="1:1">
      <c r="A2915"/>
    </row>
    <row r="2916" spans="1:1">
      <c r="A2916"/>
    </row>
    <row r="2917" spans="1:1">
      <c r="A2917"/>
    </row>
    <row r="2918" spans="1:1">
      <c r="A2918"/>
    </row>
    <row r="2919" spans="1:1">
      <c r="A2919"/>
    </row>
    <row r="2920" spans="1:1">
      <c r="A2920"/>
    </row>
    <row r="2921" spans="1:1">
      <c r="A2921"/>
    </row>
    <row r="2922" spans="1:1">
      <c r="A2922"/>
    </row>
    <row r="2923" spans="1:1">
      <c r="A2923"/>
    </row>
    <row r="2924" spans="1:1">
      <c r="A2924"/>
    </row>
    <row r="2925" spans="1:1">
      <c r="A2925"/>
    </row>
    <row r="2926" spans="1:1">
      <c r="A2926"/>
    </row>
    <row r="2927" spans="1:1">
      <c r="A2927"/>
    </row>
    <row r="2928" spans="1:1">
      <c r="A2928"/>
    </row>
    <row r="2929" spans="1:1">
      <c r="A2929"/>
    </row>
    <row r="2930" spans="1:1">
      <c r="A2930"/>
    </row>
    <row r="2931" spans="1:1">
      <c r="A2931"/>
    </row>
    <row r="2932" spans="1:1">
      <c r="A2932"/>
    </row>
    <row r="2933" spans="1:1">
      <c r="A2933"/>
    </row>
    <row r="2934" spans="1:1">
      <c r="A2934"/>
    </row>
    <row r="2935" spans="1:1">
      <c r="A2935"/>
    </row>
    <row r="2936" spans="1:1">
      <c r="A2936"/>
    </row>
    <row r="2937" spans="1:1">
      <c r="A2937"/>
    </row>
    <row r="2938" spans="1:1">
      <c r="A2938"/>
    </row>
    <row r="2939" spans="1:1">
      <c r="A2939"/>
    </row>
    <row r="2940" spans="1:1">
      <c r="A2940"/>
    </row>
    <row r="2941" spans="1:1">
      <c r="A2941"/>
    </row>
    <row r="2942" spans="1:1">
      <c r="A2942"/>
    </row>
    <row r="2943" spans="1:1">
      <c r="A2943"/>
    </row>
    <row r="2944" spans="1:1">
      <c r="A2944"/>
    </row>
    <row r="2945" spans="1:1">
      <c r="A2945"/>
    </row>
    <row r="2946" spans="1:1">
      <c r="A2946"/>
    </row>
    <row r="2947" spans="1:1">
      <c r="A2947"/>
    </row>
    <row r="2948" spans="1:1">
      <c r="A2948"/>
    </row>
    <row r="2949" spans="1:1">
      <c r="A2949"/>
    </row>
    <row r="2950" spans="1:1">
      <c r="A2950"/>
    </row>
    <row r="2951" spans="1:1">
      <c r="A2951"/>
    </row>
    <row r="2952" spans="1:1">
      <c r="A2952"/>
    </row>
    <row r="2953" spans="1:1">
      <c r="A2953"/>
    </row>
    <row r="2954" spans="1:1">
      <c r="A2954"/>
    </row>
    <row r="2955" spans="1:1">
      <c r="A2955"/>
    </row>
    <row r="2956" spans="1:1">
      <c r="A2956"/>
    </row>
    <row r="2957" spans="1:1">
      <c r="A2957"/>
    </row>
    <row r="2958" spans="1:1">
      <c r="A2958"/>
    </row>
    <row r="2959" spans="1:1">
      <c r="A2959"/>
    </row>
    <row r="2960" spans="1:1">
      <c r="A2960"/>
    </row>
    <row r="2961" spans="1:1">
      <c r="A2961"/>
    </row>
    <row r="2962" spans="1:1">
      <c r="A2962"/>
    </row>
    <row r="2963" spans="1:1">
      <c r="A2963"/>
    </row>
    <row r="2964" spans="1:1">
      <c r="A2964"/>
    </row>
    <row r="2965" spans="1:1">
      <c r="A2965"/>
    </row>
    <row r="2966" spans="1:1">
      <c r="A2966"/>
    </row>
    <row r="2967" spans="1:1">
      <c r="A2967"/>
    </row>
    <row r="2968" spans="1:1">
      <c r="A2968"/>
    </row>
    <row r="2969" spans="1:1">
      <c r="A2969"/>
    </row>
    <row r="2970" spans="1:1">
      <c r="A2970"/>
    </row>
    <row r="2971" spans="1:1">
      <c r="A2971"/>
    </row>
    <row r="2972" spans="1:1">
      <c r="A2972"/>
    </row>
    <row r="2973" spans="1:1">
      <c r="A2973"/>
    </row>
    <row r="2974" spans="1:1">
      <c r="A2974"/>
    </row>
    <row r="2975" spans="1:1">
      <c r="A2975"/>
    </row>
    <row r="2976" spans="1:1">
      <c r="A2976"/>
    </row>
    <row r="2977" spans="1:1">
      <c r="A2977"/>
    </row>
    <row r="2978" spans="1:1">
      <c r="A2978"/>
    </row>
    <row r="2979" spans="1:1">
      <c r="A2979"/>
    </row>
    <row r="2980" spans="1:1">
      <c r="A2980"/>
    </row>
    <row r="2981" spans="1:1">
      <c r="A2981"/>
    </row>
    <row r="2982" spans="1:1">
      <c r="A2982"/>
    </row>
    <row r="2983" spans="1:1">
      <c r="A2983"/>
    </row>
    <row r="2984" spans="1:1">
      <c r="A2984"/>
    </row>
    <row r="2985" spans="1:1">
      <c r="A2985"/>
    </row>
    <row r="2986" spans="1:1">
      <c r="A2986"/>
    </row>
    <row r="2987" spans="1:1">
      <c r="A2987"/>
    </row>
    <row r="2988" spans="1:1">
      <c r="A2988"/>
    </row>
    <row r="2989" spans="1:1">
      <c r="A2989"/>
    </row>
    <row r="2990" spans="1:1">
      <c r="A2990"/>
    </row>
    <row r="2991" spans="1:1">
      <c r="A2991"/>
    </row>
    <row r="2992" spans="1:1">
      <c r="A2992"/>
    </row>
    <row r="2993" spans="1:1">
      <c r="A2993"/>
    </row>
    <row r="2994" spans="1:1">
      <c r="A2994"/>
    </row>
    <row r="2995" spans="1:1">
      <c r="A2995"/>
    </row>
    <row r="2996" spans="1:1">
      <c r="A2996"/>
    </row>
    <row r="2997" spans="1:1">
      <c r="A2997"/>
    </row>
    <row r="2998" spans="1:1">
      <c r="A2998"/>
    </row>
    <row r="2999" spans="1:1">
      <c r="A2999"/>
    </row>
    <row r="3000" spans="1:1">
      <c r="A3000"/>
    </row>
    <row r="3001" spans="1:1">
      <c r="A3001"/>
    </row>
    <row r="3002" spans="1:1">
      <c r="A3002"/>
    </row>
    <row r="3003" spans="1:1">
      <c r="A3003"/>
    </row>
    <row r="3004" spans="1:1">
      <c r="A3004"/>
    </row>
    <row r="3005" spans="1:1">
      <c r="A3005"/>
    </row>
    <row r="3006" spans="1:1">
      <c r="A3006"/>
    </row>
    <row r="3007" spans="1:1">
      <c r="A3007"/>
    </row>
    <row r="3008" spans="1:1">
      <c r="A3008"/>
    </row>
    <row r="3009" spans="1:1">
      <c r="A3009"/>
    </row>
    <row r="3010" spans="1:1">
      <c r="A3010"/>
    </row>
    <row r="3011" spans="1:1">
      <c r="A3011"/>
    </row>
    <row r="3012" spans="1:1">
      <c r="A3012"/>
    </row>
    <row r="3013" spans="1:1">
      <c r="A3013"/>
    </row>
    <row r="3014" spans="1:1">
      <c r="A3014"/>
    </row>
    <row r="3015" spans="1:1">
      <c r="A3015"/>
    </row>
    <row r="3016" spans="1:1">
      <c r="A3016"/>
    </row>
    <row r="3017" spans="1:1">
      <c r="A3017"/>
    </row>
    <row r="3018" spans="1:1">
      <c r="A3018"/>
    </row>
    <row r="3019" spans="1:1">
      <c r="A3019"/>
    </row>
    <row r="3020" spans="1:1">
      <c r="A3020"/>
    </row>
    <row r="3021" spans="1:1">
      <c r="A3021"/>
    </row>
    <row r="3022" spans="1:1">
      <c r="A3022"/>
    </row>
    <row r="3023" spans="1:1">
      <c r="A3023"/>
    </row>
    <row r="3024" spans="1:1">
      <c r="A3024"/>
    </row>
    <row r="3025" spans="1:1">
      <c r="A3025"/>
    </row>
    <row r="3026" spans="1:1">
      <c r="A3026"/>
    </row>
    <row r="3027" spans="1:1">
      <c r="A3027"/>
    </row>
    <row r="3028" spans="1:1">
      <c r="A3028"/>
    </row>
    <row r="3029" spans="1:1">
      <c r="A3029"/>
    </row>
    <row r="3030" spans="1:1">
      <c r="A3030"/>
    </row>
    <row r="3031" spans="1:1">
      <c r="A3031"/>
    </row>
    <row r="3032" spans="1:1">
      <c r="A3032"/>
    </row>
    <row r="3033" spans="1:1">
      <c r="A3033"/>
    </row>
    <row r="3034" spans="1:1">
      <c r="A3034"/>
    </row>
    <row r="3035" spans="1:1">
      <c r="A3035"/>
    </row>
    <row r="3036" spans="1:1">
      <c r="A3036"/>
    </row>
    <row r="3037" spans="1:1">
      <c r="A3037"/>
    </row>
    <row r="3038" spans="1:1">
      <c r="A3038"/>
    </row>
    <row r="3039" spans="1:1">
      <c r="A3039"/>
    </row>
    <row r="3040" spans="1:1">
      <c r="A3040"/>
    </row>
    <row r="3041" spans="1:1">
      <c r="A3041"/>
    </row>
    <row r="3042" spans="1:1">
      <c r="A3042"/>
    </row>
    <row r="3043" spans="1:1">
      <c r="A3043"/>
    </row>
    <row r="3044" spans="1:1">
      <c r="A3044"/>
    </row>
    <row r="3045" spans="1:1">
      <c r="A3045"/>
    </row>
    <row r="3046" spans="1:1">
      <c r="A3046"/>
    </row>
    <row r="3047" spans="1:1">
      <c r="A3047"/>
    </row>
    <row r="3048" spans="1:1">
      <c r="A3048"/>
    </row>
    <row r="3049" spans="1:1">
      <c r="A3049"/>
    </row>
    <row r="3050" spans="1:1">
      <c r="A3050"/>
    </row>
    <row r="3051" spans="1:1">
      <c r="A3051"/>
    </row>
    <row r="3052" spans="1:1">
      <c r="A3052"/>
    </row>
    <row r="3053" spans="1:1">
      <c r="A3053"/>
    </row>
    <row r="3054" spans="1:1">
      <c r="A3054"/>
    </row>
    <row r="3055" spans="1:1">
      <c r="A3055"/>
    </row>
    <row r="3056" spans="1:1">
      <c r="A3056"/>
    </row>
    <row r="3057" spans="1:1">
      <c r="A3057"/>
    </row>
    <row r="3058" spans="1:1">
      <c r="A3058"/>
    </row>
    <row r="3059" spans="1:1">
      <c r="A3059"/>
    </row>
    <row r="3060" spans="1:1">
      <c r="A3060"/>
    </row>
    <row r="3061" spans="1:1">
      <c r="A3061"/>
    </row>
    <row r="3062" spans="1:1">
      <c r="A3062"/>
    </row>
    <row r="3063" spans="1:1">
      <c r="A3063"/>
    </row>
    <row r="3064" spans="1:1">
      <c r="A3064"/>
    </row>
    <row r="3065" spans="1:1">
      <c r="A3065"/>
    </row>
    <row r="3066" spans="1:1">
      <c r="A3066"/>
    </row>
    <row r="3067" spans="1:1">
      <c r="A3067"/>
    </row>
    <row r="3068" spans="1:1">
      <c r="A3068"/>
    </row>
    <row r="3069" spans="1:1">
      <c r="A3069"/>
    </row>
    <row r="3070" spans="1:1">
      <c r="A3070"/>
    </row>
    <row r="3071" spans="1:1">
      <c r="A3071"/>
    </row>
    <row r="3072" spans="1:1">
      <c r="A3072"/>
    </row>
    <row r="3073" spans="1:1">
      <c r="A3073"/>
    </row>
    <row r="3074" spans="1:1">
      <c r="A3074"/>
    </row>
    <row r="3075" spans="1:1">
      <c r="A3075"/>
    </row>
    <row r="3076" spans="1:1">
      <c r="A3076"/>
    </row>
    <row r="3077" spans="1:1">
      <c r="A3077"/>
    </row>
    <row r="3078" spans="1:1">
      <c r="A3078"/>
    </row>
    <row r="3079" spans="1:1">
      <c r="A3079"/>
    </row>
    <row r="3080" spans="1:1">
      <c r="A3080"/>
    </row>
    <row r="3081" spans="1:1">
      <c r="A3081"/>
    </row>
    <row r="3082" spans="1:1">
      <c r="A3082"/>
    </row>
    <row r="3083" spans="1:1">
      <c r="A3083"/>
    </row>
    <row r="3084" spans="1:1">
      <c r="A3084"/>
    </row>
    <row r="3085" spans="1:1">
      <c r="A3085"/>
    </row>
    <row r="3086" spans="1:1">
      <c r="A3086"/>
    </row>
    <row r="3087" spans="1:1">
      <c r="A3087"/>
    </row>
    <row r="3088" spans="1:1">
      <c r="A3088"/>
    </row>
    <row r="3089" spans="1:1">
      <c r="A3089"/>
    </row>
    <row r="3090" spans="1:1">
      <c r="A3090"/>
    </row>
    <row r="3091" spans="1:1">
      <c r="A3091"/>
    </row>
    <row r="3092" spans="1:1">
      <c r="A3092"/>
    </row>
    <row r="3093" spans="1:1">
      <c r="A3093"/>
    </row>
    <row r="3094" spans="1:1">
      <c r="A3094"/>
    </row>
    <row r="3095" spans="1:1">
      <c r="A3095"/>
    </row>
    <row r="3096" spans="1:1">
      <c r="A3096"/>
    </row>
    <row r="3097" spans="1:1">
      <c r="A3097"/>
    </row>
    <row r="3098" spans="1:1">
      <c r="A3098"/>
    </row>
    <row r="3099" spans="1:1">
      <c r="A3099"/>
    </row>
    <row r="3100" spans="1:1">
      <c r="A3100"/>
    </row>
    <row r="3101" spans="1:1">
      <c r="A3101"/>
    </row>
    <row r="3102" spans="1:1">
      <c r="A3102"/>
    </row>
    <row r="3103" spans="1:1">
      <c r="A3103"/>
    </row>
    <row r="3104" spans="1:1">
      <c r="A3104"/>
    </row>
    <row r="3105" spans="1:1">
      <c r="A3105"/>
    </row>
    <row r="3106" spans="1:1">
      <c r="A3106"/>
    </row>
    <row r="3107" spans="1:1">
      <c r="A3107"/>
    </row>
    <row r="3108" spans="1:1">
      <c r="A3108"/>
    </row>
    <row r="3109" spans="1:1">
      <c r="A3109"/>
    </row>
    <row r="3110" spans="1:1">
      <c r="A3110"/>
    </row>
    <row r="3111" spans="1:1">
      <c r="A3111"/>
    </row>
    <row r="3112" spans="1:1">
      <c r="A3112"/>
    </row>
    <row r="3113" spans="1:1">
      <c r="A3113"/>
    </row>
    <row r="3114" spans="1:1">
      <c r="A3114"/>
    </row>
    <row r="3115" spans="1:1">
      <c r="A3115"/>
    </row>
    <row r="3116" spans="1:1">
      <c r="A3116"/>
    </row>
    <row r="3117" spans="1:1">
      <c r="A3117"/>
    </row>
    <row r="3118" spans="1:1">
      <c r="A3118"/>
    </row>
    <row r="3119" spans="1:1">
      <c r="A3119"/>
    </row>
    <row r="3120" spans="1:1">
      <c r="A3120"/>
    </row>
    <row r="3121" spans="1:1">
      <c r="A3121"/>
    </row>
    <row r="3122" spans="1:1">
      <c r="A3122"/>
    </row>
    <row r="3123" spans="1:1">
      <c r="A3123"/>
    </row>
    <row r="3124" spans="1:1">
      <c r="A3124"/>
    </row>
    <row r="3125" spans="1:1">
      <c r="A3125"/>
    </row>
    <row r="3126" spans="1:1">
      <c r="A3126"/>
    </row>
    <row r="3127" spans="1:1">
      <c r="A3127"/>
    </row>
    <row r="3128" spans="1:1">
      <c r="A3128"/>
    </row>
    <row r="3129" spans="1:1">
      <c r="A3129"/>
    </row>
    <row r="3130" spans="1:1">
      <c r="A3130"/>
    </row>
    <row r="3131" spans="1:1">
      <c r="A3131"/>
    </row>
    <row r="3132" spans="1:1">
      <c r="A3132"/>
    </row>
    <row r="3133" spans="1:1">
      <c r="A3133"/>
    </row>
    <row r="3134" spans="1:1">
      <c r="A3134"/>
    </row>
    <row r="3135" spans="1:1">
      <c r="A3135"/>
    </row>
    <row r="3136" spans="1:1">
      <c r="A3136"/>
    </row>
    <row r="3137" spans="1:1">
      <c r="A3137"/>
    </row>
    <row r="3138" spans="1:1">
      <c r="A3138"/>
    </row>
    <row r="3139" spans="1:1">
      <c r="A3139"/>
    </row>
    <row r="3140" spans="1:1">
      <c r="A3140"/>
    </row>
    <row r="3141" spans="1:1">
      <c r="A3141"/>
    </row>
    <row r="3142" spans="1:1">
      <c r="A3142"/>
    </row>
    <row r="3143" spans="1:1">
      <c r="A3143"/>
    </row>
    <row r="3144" spans="1:1">
      <c r="A3144"/>
    </row>
    <row r="3145" spans="1:1">
      <c r="A3145"/>
    </row>
    <row r="3146" spans="1:1">
      <c r="A3146"/>
    </row>
    <row r="3147" spans="1:1">
      <c r="A3147"/>
    </row>
    <row r="3148" spans="1:1">
      <c r="A3148"/>
    </row>
    <row r="3149" spans="1:1">
      <c r="A3149"/>
    </row>
    <row r="3150" spans="1:1">
      <c r="A3150"/>
    </row>
    <row r="3151" spans="1:1">
      <c r="A3151"/>
    </row>
    <row r="3152" spans="1:1">
      <c r="A3152"/>
    </row>
    <row r="3153" spans="1:1">
      <c r="A3153"/>
    </row>
    <row r="3154" spans="1:1">
      <c r="A3154"/>
    </row>
    <row r="3155" spans="1:1">
      <c r="A3155"/>
    </row>
    <row r="3156" spans="1:1">
      <c r="A3156"/>
    </row>
    <row r="3157" spans="1:1">
      <c r="A3157"/>
    </row>
    <row r="3158" spans="1:1">
      <c r="A3158"/>
    </row>
    <row r="3159" spans="1:1">
      <c r="A3159"/>
    </row>
    <row r="3160" spans="1:1">
      <c r="A3160"/>
    </row>
    <row r="3161" spans="1:1">
      <c r="A3161"/>
    </row>
    <row r="3162" spans="1:1">
      <c r="A3162"/>
    </row>
    <row r="3163" spans="1:1">
      <c r="A3163"/>
    </row>
    <row r="3164" spans="1:1">
      <c r="A3164"/>
    </row>
    <row r="3165" spans="1:1">
      <c r="A3165"/>
    </row>
    <row r="3166" spans="1:1">
      <c r="A3166"/>
    </row>
    <row r="3167" spans="1:1">
      <c r="A3167"/>
    </row>
    <row r="3168" spans="1:1">
      <c r="A3168"/>
    </row>
    <row r="3169" spans="1:1">
      <c r="A3169"/>
    </row>
    <row r="3170" spans="1:1">
      <c r="A3170"/>
    </row>
    <row r="3171" spans="1:1">
      <c r="A3171"/>
    </row>
    <row r="3172" spans="1:1">
      <c r="A3172"/>
    </row>
    <row r="3173" spans="1:1">
      <c r="A3173"/>
    </row>
    <row r="3174" spans="1:1">
      <c r="A3174"/>
    </row>
    <row r="3175" spans="1:1">
      <c r="A3175"/>
    </row>
    <row r="3176" spans="1:1">
      <c r="A3176"/>
    </row>
  </sheetData>
  <sortState ref="A3:H634">
    <sortCondition ref="A3"/>
  </sortState>
  <conditionalFormatting sqref="B13">
    <cfRule type="duplicateValues" dxfId="47" priority="30"/>
  </conditionalFormatting>
  <conditionalFormatting sqref="B87">
    <cfRule type="duplicateValues" dxfId="46" priority="27"/>
  </conditionalFormatting>
  <conditionalFormatting sqref="B87">
    <cfRule type="duplicateValues" dxfId="45" priority="28"/>
  </conditionalFormatting>
  <conditionalFormatting sqref="B240:B245 B259:B262">
    <cfRule type="duplicateValues" dxfId="44" priority="25"/>
  </conditionalFormatting>
  <conditionalFormatting sqref="B240:B245">
    <cfRule type="duplicateValues" dxfId="43" priority="26"/>
  </conditionalFormatting>
  <conditionalFormatting sqref="B250:B258">
    <cfRule type="duplicateValues" dxfId="42" priority="23"/>
  </conditionalFormatting>
  <conditionalFormatting sqref="B250:B258">
    <cfRule type="duplicateValues" dxfId="41" priority="24"/>
  </conditionalFormatting>
  <conditionalFormatting sqref="B246:B249">
    <cfRule type="duplicateValues" dxfId="40" priority="21"/>
  </conditionalFormatting>
  <conditionalFormatting sqref="B246:B249">
    <cfRule type="duplicateValues" dxfId="39" priority="22"/>
  </conditionalFormatting>
  <conditionalFormatting sqref="B58">
    <cfRule type="duplicateValues" dxfId="38" priority="19"/>
  </conditionalFormatting>
  <conditionalFormatting sqref="B58">
    <cfRule type="duplicateValues" dxfId="37" priority="20"/>
  </conditionalFormatting>
  <conditionalFormatting sqref="B96">
    <cfRule type="duplicateValues" dxfId="36" priority="17"/>
  </conditionalFormatting>
  <conditionalFormatting sqref="B96">
    <cfRule type="duplicateValues" dxfId="35" priority="18"/>
  </conditionalFormatting>
  <conditionalFormatting sqref="B59">
    <cfRule type="duplicateValues" dxfId="34" priority="16"/>
  </conditionalFormatting>
  <conditionalFormatting sqref="B201:B211">
    <cfRule type="duplicateValues" dxfId="33" priority="13"/>
  </conditionalFormatting>
  <conditionalFormatting sqref="B201:B211">
    <cfRule type="duplicateValues" dxfId="32" priority="14"/>
  </conditionalFormatting>
  <conditionalFormatting sqref="B212:B220">
    <cfRule type="duplicateValues" dxfId="31" priority="15"/>
  </conditionalFormatting>
  <conditionalFormatting sqref="B168">
    <cfRule type="duplicateValues" dxfId="30" priority="11"/>
  </conditionalFormatting>
  <conditionalFormatting sqref="B168">
    <cfRule type="duplicateValues" dxfId="29" priority="12"/>
  </conditionalFormatting>
  <conditionalFormatting sqref="B28">
    <cfRule type="duplicateValues" dxfId="28" priority="9"/>
  </conditionalFormatting>
  <conditionalFormatting sqref="B28">
    <cfRule type="duplicateValues" dxfId="27" priority="10"/>
  </conditionalFormatting>
  <conditionalFormatting sqref="B29">
    <cfRule type="duplicateValues" dxfId="26" priority="7"/>
  </conditionalFormatting>
  <conditionalFormatting sqref="B29">
    <cfRule type="duplicateValues" dxfId="25" priority="8"/>
  </conditionalFormatting>
  <conditionalFormatting sqref="B44">
    <cfRule type="duplicateValues" dxfId="24" priority="5"/>
  </conditionalFormatting>
  <conditionalFormatting sqref="B44">
    <cfRule type="duplicateValues" dxfId="23" priority="6"/>
  </conditionalFormatting>
  <conditionalFormatting sqref="B39">
    <cfRule type="duplicateValues" dxfId="22" priority="4"/>
  </conditionalFormatting>
  <conditionalFormatting sqref="B27">
    <cfRule type="duplicateValues" dxfId="21" priority="3"/>
  </conditionalFormatting>
  <conditionalFormatting sqref="B394:B570 B263:B345 B88:B95 B221:B237 B97:B167 B169:B200 B3:B26 B40:B43 B30:B38 B59:B86 B45:B57 B239">
    <cfRule type="duplicateValues" dxfId="20" priority="166"/>
  </conditionalFormatting>
  <conditionalFormatting sqref="B394:B456 B263:B345 B167 B3:B12 B184 B229:B234 B150:B162 B88:B95 B189:B200 B14:B26 B97:B147 B221:B225 B169:B178 B47:B50 B34:B35 B40:B41 B43 B60:B68 B52:B57 B75:B86">
    <cfRule type="duplicateValues" dxfId="19" priority="177"/>
  </conditionalFormatting>
  <conditionalFormatting sqref="B238">
    <cfRule type="duplicateValues" dxfId="18" priority="1"/>
  </conditionalFormatting>
  <pageMargins left="0.7" right="0.7" top="0.75" bottom="0.75" header="0.3" footer="0.3"/>
  <pageSetup scale="87" fitToHeight="0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2:CA2379"/>
  <sheetViews>
    <sheetView zoomScale="60" zoomScaleNormal="60" zoomScalePageLayoutView="60" workbookViewId="0">
      <pane xSplit="2" ySplit="4" topLeftCell="C125" activePane="bottomRight" state="frozen"/>
      <selection pane="topRight" activeCell="C1" sqref="C1"/>
      <selection pane="bottomLeft" activeCell="A3" sqref="A3"/>
      <selection pane="bottomRight" activeCell="B161" sqref="B161"/>
    </sheetView>
  </sheetViews>
  <sheetFormatPr baseColWidth="10" defaultColWidth="8.83203125" defaultRowHeight="14" x14ac:dyDescent="0"/>
  <cols>
    <col min="1" max="1" width="5.1640625" style="86" customWidth="1"/>
    <col min="2" max="2" width="27.1640625" style="87" customWidth="1"/>
    <col min="3" max="3" width="14.6640625" style="87" bestFit="1" customWidth="1"/>
    <col min="4" max="4" width="22.83203125" style="87" customWidth="1"/>
    <col min="5" max="5" width="9" style="99" customWidth="1"/>
    <col min="6" max="6" width="10.1640625" style="89" customWidth="1"/>
    <col min="7" max="7" width="11" style="88" customWidth="1"/>
    <col min="8" max="25" width="11" style="100" customWidth="1"/>
    <col min="26" max="26" width="7.5" style="87" hidden="1" customWidth="1"/>
    <col min="27" max="27" width="0" style="87" hidden="1" customWidth="1"/>
    <col min="28" max="30" width="8.83203125" style="87"/>
    <col min="31" max="32" width="11" style="100" customWidth="1"/>
    <col min="33" max="78" width="8.83203125" style="87"/>
    <col min="79" max="79" width="11" style="100" customWidth="1"/>
    <col min="80" max="104" width="8.83203125" style="87"/>
    <col min="105" max="105" width="11.5" style="87" customWidth="1"/>
    <col min="106" max="112" width="8.83203125" style="87"/>
    <col min="113" max="114" width="9" style="87" customWidth="1"/>
    <col min="115" max="16384" width="8.83203125" style="87"/>
  </cols>
  <sheetData>
    <row r="2" spans="1:79" ht="15" thickBot="1"/>
    <row r="3" spans="1:79" s="120" customFormat="1" ht="15" thickBot="1">
      <c r="A3" s="1"/>
      <c r="B3"/>
      <c r="C3"/>
      <c r="D3"/>
      <c r="E3" s="121"/>
      <c r="F3" s="122"/>
      <c r="G3" s="121"/>
      <c r="H3" s="169" t="s">
        <v>1218</v>
      </c>
      <c r="I3" s="170"/>
      <c r="J3" s="171"/>
      <c r="K3" s="172" t="s">
        <v>1219</v>
      </c>
      <c r="L3" s="173"/>
      <c r="M3" s="174"/>
      <c r="N3" s="175" t="s">
        <v>1220</v>
      </c>
      <c r="O3" s="176"/>
      <c r="P3" s="177"/>
      <c r="Q3" s="178" t="s">
        <v>1221</v>
      </c>
      <c r="R3" s="179"/>
      <c r="S3" s="180"/>
      <c r="T3" s="181" t="s">
        <v>1216</v>
      </c>
      <c r="U3" s="182"/>
      <c r="V3" s="183"/>
      <c r="W3" s="181" t="s">
        <v>1217</v>
      </c>
      <c r="X3" s="182"/>
      <c r="Y3" s="183"/>
      <c r="AB3" s="161" t="s">
        <v>1222</v>
      </c>
      <c r="AC3" s="162"/>
      <c r="AD3" s="162"/>
      <c r="AE3" s="162"/>
      <c r="AF3" s="163" t="s">
        <v>1223</v>
      </c>
      <c r="AG3" s="164"/>
      <c r="AH3" s="164"/>
      <c r="AI3" s="165"/>
      <c r="AJ3" s="166" t="s">
        <v>1228</v>
      </c>
      <c r="AK3" s="167"/>
      <c r="AL3" s="167"/>
      <c r="AM3" s="168"/>
    </row>
    <row r="4" spans="1:79" ht="43" thickBot="1">
      <c r="A4" s="3" t="s">
        <v>0</v>
      </c>
      <c r="B4" s="4" t="s">
        <v>1</v>
      </c>
      <c r="C4" s="5" t="s">
        <v>2</v>
      </c>
      <c r="D4" s="6" t="s">
        <v>3</v>
      </c>
      <c r="E4" s="101" t="s">
        <v>4</v>
      </c>
      <c r="F4" s="102" t="s">
        <v>5</v>
      </c>
      <c r="G4" s="101" t="s">
        <v>6</v>
      </c>
      <c r="H4" s="155" t="s">
        <v>1204</v>
      </c>
      <c r="I4" s="155" t="s">
        <v>1205</v>
      </c>
      <c r="J4" s="155" t="s">
        <v>1206</v>
      </c>
      <c r="K4" s="154" t="s">
        <v>1207</v>
      </c>
      <c r="L4" s="154" t="s">
        <v>1208</v>
      </c>
      <c r="M4" s="154" t="s">
        <v>1209</v>
      </c>
      <c r="N4" s="153" t="s">
        <v>1210</v>
      </c>
      <c r="O4" s="153" t="s">
        <v>1211</v>
      </c>
      <c r="P4" s="153" t="s">
        <v>1212</v>
      </c>
      <c r="Q4" s="152" t="s">
        <v>1213</v>
      </c>
      <c r="R4" s="152" t="s">
        <v>1214</v>
      </c>
      <c r="S4" s="152" t="s">
        <v>1215</v>
      </c>
      <c r="T4" s="151">
        <v>1</v>
      </c>
      <c r="U4" s="151">
        <v>2</v>
      </c>
      <c r="V4" s="151">
        <v>3</v>
      </c>
      <c r="W4" s="151">
        <v>1</v>
      </c>
      <c r="X4" s="151">
        <v>2</v>
      </c>
      <c r="Y4" s="151">
        <v>3</v>
      </c>
      <c r="AB4" s="158" t="s">
        <v>1218</v>
      </c>
      <c r="AC4" s="158" t="s">
        <v>1219</v>
      </c>
      <c r="AD4" s="158" t="s">
        <v>1220</v>
      </c>
      <c r="AE4" s="158" t="s">
        <v>1221</v>
      </c>
      <c r="AF4" s="157" t="s">
        <v>1224</v>
      </c>
      <c r="AG4" s="157" t="s">
        <v>1225</v>
      </c>
      <c r="AH4" s="157" t="s">
        <v>1226</v>
      </c>
      <c r="AI4" s="157" t="s">
        <v>1227</v>
      </c>
      <c r="AJ4" s="159" t="s">
        <v>1224</v>
      </c>
      <c r="AK4" s="159" t="s">
        <v>1225</v>
      </c>
      <c r="AL4" s="159" t="s">
        <v>1226</v>
      </c>
      <c r="AM4" s="159" t="s">
        <v>1227</v>
      </c>
      <c r="CA4" s="87"/>
    </row>
    <row r="5" spans="1:79" ht="15" thickBot="1">
      <c r="A5" s="7">
        <v>1</v>
      </c>
      <c r="B5" s="8" t="s">
        <v>971</v>
      </c>
      <c r="C5" s="9" t="s">
        <v>7</v>
      </c>
      <c r="D5" s="10" t="s">
        <v>822</v>
      </c>
      <c r="E5" s="103">
        <v>90.054900000000004</v>
      </c>
      <c r="F5" s="90">
        <v>0.66093809999999997</v>
      </c>
      <c r="G5" s="90" t="s">
        <v>1177</v>
      </c>
      <c r="H5" s="129">
        <v>7124210</v>
      </c>
      <c r="I5" s="129">
        <v>7479524</v>
      </c>
      <c r="J5" s="129">
        <v>7385522</v>
      </c>
      <c r="K5" s="129">
        <v>1883584</v>
      </c>
      <c r="L5" s="129">
        <v>3196235</v>
      </c>
      <c r="M5" s="129">
        <v>2349888</v>
      </c>
      <c r="N5" s="129">
        <v>6167774</v>
      </c>
      <c r="O5" s="129">
        <v>9913172</v>
      </c>
      <c r="P5" s="129">
        <v>7094544</v>
      </c>
      <c r="Q5" s="129">
        <v>3358962</v>
      </c>
      <c r="R5" s="129">
        <v>4186225</v>
      </c>
      <c r="S5" s="129">
        <v>3145501</v>
      </c>
      <c r="T5" s="129">
        <v>206659.1</v>
      </c>
      <c r="U5" s="129">
        <v>99185.09</v>
      </c>
      <c r="V5" s="129">
        <v>158094</v>
      </c>
      <c r="W5" s="129">
        <v>6750698</v>
      </c>
      <c r="X5" s="129">
        <v>7354332</v>
      </c>
      <c r="Y5" s="129">
        <v>7675546</v>
      </c>
      <c r="AA5" s="150">
        <f>STDEV(W5:Y5)/AVERAGE(W5:Y5)</f>
        <v>6.4675405984840159E-2</v>
      </c>
      <c r="AB5" s="156">
        <f>MEDIAN(H5:J5)</f>
        <v>7385522</v>
      </c>
      <c r="AC5" s="156">
        <f>MEDIAN(K5:M5)</f>
        <v>2349888</v>
      </c>
      <c r="AD5" s="156">
        <f>MEDIAN(N5:P5)</f>
        <v>7094544</v>
      </c>
      <c r="AE5" s="156">
        <f>MEDIAN(Q5:S5)</f>
        <v>3358962</v>
      </c>
      <c r="AF5" s="160">
        <f>AC5/AB5</f>
        <v>0.3181749373977899</v>
      </c>
      <c r="AG5" s="160">
        <f>AE5/AD5</f>
        <v>0.47345706785383246</v>
      </c>
      <c r="AH5" s="160">
        <f>AD5/AB5</f>
        <v>0.96060156614522307</v>
      </c>
      <c r="AI5" s="160">
        <f>AE5/AC5</f>
        <v>1.4294136571615328</v>
      </c>
      <c r="AJ5" s="160">
        <f>TTEST(H5:J5,K5:M5,2,2)</f>
        <v>2.6121434746803575E-4</v>
      </c>
      <c r="AK5" s="160">
        <f>TTEST(N5:P5,Q5:S5,2,2)</f>
        <v>2.3657931594684038E-2</v>
      </c>
      <c r="AL5" s="160">
        <f>TTEST(H5:J5,N5:P5,2,2)</f>
        <v>0.74431344947462152</v>
      </c>
      <c r="AM5" s="160">
        <f>TTEST(K5:M5,Q5:S5,2,2)</f>
        <v>9.4605728933949459E-2</v>
      </c>
      <c r="CA5" s="87"/>
    </row>
    <row r="6" spans="1:79" ht="15" thickBot="1">
      <c r="A6" s="7">
        <v>2</v>
      </c>
      <c r="B6" s="8" t="s">
        <v>972</v>
      </c>
      <c r="C6" s="9" t="s">
        <v>8</v>
      </c>
      <c r="D6" s="10" t="s">
        <v>822</v>
      </c>
      <c r="E6" s="103">
        <v>175.11879999999999</v>
      </c>
      <c r="F6" s="90">
        <v>0.64059999999999995</v>
      </c>
      <c r="G6" s="90" t="s">
        <v>1177</v>
      </c>
      <c r="H6" s="129">
        <v>6232438</v>
      </c>
      <c r="I6" s="129">
        <v>6787898</v>
      </c>
      <c r="J6" s="129">
        <v>5691564</v>
      </c>
      <c r="K6" s="129">
        <v>3546662</v>
      </c>
      <c r="L6" s="129">
        <v>1950139</v>
      </c>
      <c r="M6" s="129">
        <v>3092874</v>
      </c>
      <c r="N6" s="129">
        <v>5211618</v>
      </c>
      <c r="O6" s="129">
        <v>5717868</v>
      </c>
      <c r="P6" s="129">
        <v>4933320</v>
      </c>
      <c r="Q6" s="129">
        <v>2800338</v>
      </c>
      <c r="R6" s="129">
        <v>3390461</v>
      </c>
      <c r="S6" s="129">
        <v>2641814</v>
      </c>
      <c r="T6" s="129">
        <v>0</v>
      </c>
      <c r="U6" s="129">
        <v>0</v>
      </c>
      <c r="V6" s="129">
        <v>0</v>
      </c>
      <c r="W6" s="129">
        <v>4838986</v>
      </c>
      <c r="X6" s="129">
        <v>5295632</v>
      </c>
      <c r="Y6" s="129">
        <v>5529460</v>
      </c>
      <c r="AA6" s="150">
        <f t="shared" ref="AA6:AA69" si="0">STDEV(W6:Y6)/AVERAGE(W6:Y6)</f>
        <v>6.7257942621378172E-2</v>
      </c>
      <c r="AB6" s="156">
        <f t="shared" ref="AB6:AB69" si="1">MEDIAN(H6:J6)</f>
        <v>6232438</v>
      </c>
      <c r="AC6" s="156">
        <f t="shared" ref="AC6:AC69" si="2">MEDIAN(K6:M6)</f>
        <v>3092874</v>
      </c>
      <c r="AD6" s="156">
        <f t="shared" ref="AD6:AD69" si="3">MEDIAN(N6:P6)</f>
        <v>5211618</v>
      </c>
      <c r="AE6" s="156">
        <f t="shared" ref="AE6:AE69" si="4">MEDIAN(Q6:S6)</f>
        <v>2800338</v>
      </c>
      <c r="AF6" s="160">
        <f t="shared" ref="AF6:AF69" si="5">AC6/AB6</f>
        <v>0.49625427481187939</v>
      </c>
      <c r="AG6" s="160">
        <f t="shared" ref="AG6:AG69" si="6">AE6/AD6</f>
        <v>0.53732602811641217</v>
      </c>
      <c r="AH6" s="160">
        <f t="shared" ref="AH6:AH69" si="7">AD6/AB6</f>
        <v>0.83620855915453951</v>
      </c>
      <c r="AI6" s="160">
        <f t="shared" ref="AI6:AI69" si="8">AE6/AC6</f>
        <v>0.9054161275241086</v>
      </c>
      <c r="AJ6" s="160">
        <f t="shared" ref="AJ6:AJ69" si="9">TTEST(H6:J6,K6:M6,2,2)</f>
        <v>4.0993048123960391E-3</v>
      </c>
      <c r="AK6" s="160">
        <f t="shared" ref="AK6:AK69" si="10">TTEST(N6:P6,Q6:S6,2,2)</f>
        <v>1.9263339725100143E-3</v>
      </c>
      <c r="AL6" s="160">
        <f t="shared" ref="AL6:AL69" si="11">TTEST(H6:J6,N6:P6,2,2)</f>
        <v>7.2081510931638532E-2</v>
      </c>
      <c r="AM6" s="160">
        <f t="shared" ref="AM6:AM69" si="12">TTEST(K6:M6,Q6:S6,2,2)</f>
        <v>0.88526514803894452</v>
      </c>
      <c r="CA6" s="87"/>
    </row>
    <row r="7" spans="1:79" ht="15" thickBot="1">
      <c r="A7" s="7">
        <v>3</v>
      </c>
      <c r="B7" s="8" t="s">
        <v>973</v>
      </c>
      <c r="C7" s="9" t="s">
        <v>9</v>
      </c>
      <c r="D7" s="10" t="s">
        <v>822</v>
      </c>
      <c r="E7" s="103">
        <v>133.06059999999999</v>
      </c>
      <c r="F7" s="90">
        <v>0.65635719999999997</v>
      </c>
      <c r="G7" s="90" t="s">
        <v>1177</v>
      </c>
      <c r="H7" s="129">
        <v>3453107</v>
      </c>
      <c r="I7" s="129">
        <v>3310305</v>
      </c>
      <c r="J7" s="129">
        <v>4733060</v>
      </c>
      <c r="K7" s="129">
        <v>769576.3</v>
      </c>
      <c r="L7" s="129">
        <v>1966298</v>
      </c>
      <c r="M7" s="129">
        <v>956081.5</v>
      </c>
      <c r="N7" s="129">
        <v>7064022</v>
      </c>
      <c r="O7" s="129">
        <v>15185110</v>
      </c>
      <c r="P7" s="129">
        <v>9727246</v>
      </c>
      <c r="Q7" s="129">
        <v>7622410</v>
      </c>
      <c r="R7" s="129">
        <v>6966590</v>
      </c>
      <c r="S7" s="129">
        <v>6487320</v>
      </c>
      <c r="T7" s="129">
        <v>164846.20000000001</v>
      </c>
      <c r="U7" s="129">
        <v>45002.32</v>
      </c>
      <c r="V7" s="129">
        <v>19777.3</v>
      </c>
      <c r="W7" s="129">
        <v>3328914</v>
      </c>
      <c r="X7" s="129">
        <v>4534866</v>
      </c>
      <c r="Y7" s="129">
        <v>4436272</v>
      </c>
      <c r="AA7" s="150">
        <f t="shared" si="0"/>
        <v>0.1633193508264516</v>
      </c>
      <c r="AB7" s="156">
        <f t="shared" si="1"/>
        <v>3453107</v>
      </c>
      <c r="AC7" s="156">
        <f t="shared" si="2"/>
        <v>956081.5</v>
      </c>
      <c r="AD7" s="156">
        <f t="shared" si="3"/>
        <v>9727246</v>
      </c>
      <c r="AE7" s="156">
        <f t="shared" si="4"/>
        <v>6966590</v>
      </c>
      <c r="AF7" s="160">
        <f t="shared" si="5"/>
        <v>0.27687572380467795</v>
      </c>
      <c r="AG7" s="160">
        <f t="shared" si="6"/>
        <v>0.71619346318577737</v>
      </c>
      <c r="AH7" s="160">
        <f t="shared" si="7"/>
        <v>2.8169547019539216</v>
      </c>
      <c r="AI7" s="160">
        <f t="shared" si="8"/>
        <v>7.2866068426174966</v>
      </c>
      <c r="AJ7" s="160">
        <f t="shared" si="9"/>
        <v>1.130509469257652E-2</v>
      </c>
      <c r="AK7" s="160">
        <f t="shared" si="10"/>
        <v>0.20655031755161943</v>
      </c>
      <c r="AL7" s="160">
        <f t="shared" si="11"/>
        <v>4.8498813764028564E-2</v>
      </c>
      <c r="AM7" s="160">
        <f t="shared" si="12"/>
        <v>3.0791072767692886E-4</v>
      </c>
      <c r="CA7" s="87"/>
    </row>
    <row r="8" spans="1:79" ht="15" thickBot="1">
      <c r="A8" s="7">
        <v>4</v>
      </c>
      <c r="B8" s="8" t="s">
        <v>974</v>
      </c>
      <c r="C8" s="9" t="s">
        <v>10</v>
      </c>
      <c r="D8" s="10" t="s">
        <v>822</v>
      </c>
      <c r="E8" s="103">
        <v>134.0446</v>
      </c>
      <c r="F8" s="90">
        <v>0.68247619999999998</v>
      </c>
      <c r="G8" s="90" t="s">
        <v>1177</v>
      </c>
      <c r="H8" s="129">
        <v>4816541</v>
      </c>
      <c r="I8" s="129">
        <v>4191454</v>
      </c>
      <c r="J8" s="129">
        <v>5582393</v>
      </c>
      <c r="K8" s="129">
        <v>890870.9</v>
      </c>
      <c r="L8" s="129">
        <v>2508550</v>
      </c>
      <c r="M8" s="129">
        <v>1808749</v>
      </c>
      <c r="N8" s="129">
        <v>9213223</v>
      </c>
      <c r="O8" s="129">
        <v>16317640</v>
      </c>
      <c r="P8" s="129">
        <v>10973800</v>
      </c>
      <c r="Q8" s="129">
        <v>10222450</v>
      </c>
      <c r="R8" s="129">
        <v>13434440</v>
      </c>
      <c r="S8" s="129">
        <v>11284580</v>
      </c>
      <c r="T8" s="129">
        <v>116810.4</v>
      </c>
      <c r="U8" s="129">
        <v>678.34400000000005</v>
      </c>
      <c r="V8" s="129">
        <v>9002.4230000000007</v>
      </c>
      <c r="W8" s="129">
        <v>5905538</v>
      </c>
      <c r="X8" s="129">
        <v>7625662</v>
      </c>
      <c r="Y8" s="129">
        <v>7779688</v>
      </c>
      <c r="AA8" s="150">
        <f t="shared" si="0"/>
        <v>0.14646480791357194</v>
      </c>
      <c r="AB8" s="156">
        <f t="shared" si="1"/>
        <v>4816541</v>
      </c>
      <c r="AC8" s="156">
        <f t="shared" si="2"/>
        <v>1808749</v>
      </c>
      <c r="AD8" s="156">
        <f t="shared" si="3"/>
        <v>10973800</v>
      </c>
      <c r="AE8" s="156">
        <f t="shared" si="4"/>
        <v>11284580</v>
      </c>
      <c r="AF8" s="160">
        <f t="shared" si="5"/>
        <v>0.37552862105814111</v>
      </c>
      <c r="AG8" s="160">
        <f t="shared" si="6"/>
        <v>1.0283201807942555</v>
      </c>
      <c r="AH8" s="160">
        <f t="shared" si="7"/>
        <v>2.2783570201104899</v>
      </c>
      <c r="AI8" s="160">
        <f t="shared" si="8"/>
        <v>6.2388866559152207</v>
      </c>
      <c r="AJ8" s="160">
        <f t="shared" si="9"/>
        <v>7.1528082124331198E-3</v>
      </c>
      <c r="AK8" s="160">
        <f t="shared" si="10"/>
        <v>0.83439466820259245</v>
      </c>
      <c r="AL8" s="160">
        <f t="shared" si="11"/>
        <v>2.8286827673622783E-2</v>
      </c>
      <c r="AM8" s="160">
        <f t="shared" si="12"/>
        <v>7.1414847708152918E-4</v>
      </c>
      <c r="CA8" s="87"/>
    </row>
    <row r="9" spans="1:79" ht="15" thickBot="1">
      <c r="A9" s="7">
        <v>5</v>
      </c>
      <c r="B9" s="8" t="s">
        <v>975</v>
      </c>
      <c r="C9" s="9" t="s">
        <v>11</v>
      </c>
      <c r="D9" s="10" t="s">
        <v>822</v>
      </c>
      <c r="E9" s="103">
        <v>122.0269</v>
      </c>
      <c r="F9" s="90">
        <v>0.67921109999999996</v>
      </c>
      <c r="G9" s="90" t="s">
        <v>1177</v>
      </c>
      <c r="H9" s="129">
        <v>676168</v>
      </c>
      <c r="I9" s="129">
        <v>557297.6</v>
      </c>
      <c r="J9" s="129">
        <v>584148.30000000005</v>
      </c>
      <c r="K9" s="129">
        <v>296934.5</v>
      </c>
      <c r="L9" s="129">
        <v>358395.5</v>
      </c>
      <c r="M9" s="129">
        <v>307625.2</v>
      </c>
      <c r="N9" s="129">
        <v>303667.8</v>
      </c>
      <c r="O9" s="129">
        <v>550514.1</v>
      </c>
      <c r="P9" s="129">
        <v>421166</v>
      </c>
      <c r="Q9" s="129">
        <v>185458.4</v>
      </c>
      <c r="R9" s="129">
        <v>274112.59999999998</v>
      </c>
      <c r="S9" s="129">
        <v>145930.1</v>
      </c>
      <c r="T9" s="129">
        <v>5088.1840000000002</v>
      </c>
      <c r="U9" s="129">
        <v>0</v>
      </c>
      <c r="V9" s="129">
        <v>0</v>
      </c>
      <c r="W9" s="129">
        <v>345165.5</v>
      </c>
      <c r="X9" s="129">
        <v>486323.9</v>
      </c>
      <c r="Y9" s="129">
        <v>455104</v>
      </c>
      <c r="AA9" s="150">
        <f t="shared" si="0"/>
        <v>0.17289193382913162</v>
      </c>
      <c r="AB9" s="156">
        <f t="shared" si="1"/>
        <v>584148.30000000005</v>
      </c>
      <c r="AC9" s="156">
        <f t="shared" si="2"/>
        <v>307625.2</v>
      </c>
      <c r="AD9" s="156">
        <f t="shared" si="3"/>
        <v>421166</v>
      </c>
      <c r="AE9" s="156">
        <f t="shared" si="4"/>
        <v>185458.4</v>
      </c>
      <c r="AF9" s="160">
        <f t="shared" si="5"/>
        <v>0.52662174999054179</v>
      </c>
      <c r="AG9" s="160">
        <f t="shared" si="6"/>
        <v>0.44034513707184342</v>
      </c>
      <c r="AH9" s="160">
        <f t="shared" si="7"/>
        <v>0.72099157012012183</v>
      </c>
      <c r="AI9" s="160">
        <f t="shared" si="8"/>
        <v>0.60287128622752617</v>
      </c>
      <c r="AJ9" s="160">
        <f t="shared" si="9"/>
        <v>2.1885747695450726E-3</v>
      </c>
      <c r="AK9" s="160">
        <f t="shared" si="10"/>
        <v>5.055508241181024E-2</v>
      </c>
      <c r="AL9" s="160">
        <f t="shared" si="11"/>
        <v>8.6346886987881538E-2</v>
      </c>
      <c r="AM9" s="160">
        <f t="shared" si="12"/>
        <v>4.8228345357051734E-2</v>
      </c>
      <c r="CA9" s="87"/>
    </row>
    <row r="10" spans="1:79" ht="15" thickBot="1">
      <c r="A10" s="7">
        <v>6</v>
      </c>
      <c r="B10" s="8" t="s">
        <v>976</v>
      </c>
      <c r="C10" s="9" t="s">
        <v>12</v>
      </c>
      <c r="D10" s="10" t="s">
        <v>822</v>
      </c>
      <c r="E10" s="103">
        <v>148.06030000000001</v>
      </c>
      <c r="F10" s="90">
        <v>0.6777571</v>
      </c>
      <c r="G10" s="90" t="s">
        <v>1177</v>
      </c>
      <c r="H10" s="129">
        <v>27781010</v>
      </c>
      <c r="I10" s="129">
        <v>24058810</v>
      </c>
      <c r="J10" s="129">
        <v>36356120</v>
      </c>
      <c r="K10" s="129">
        <v>12919020</v>
      </c>
      <c r="L10" s="129">
        <v>20817630</v>
      </c>
      <c r="M10" s="129">
        <v>15081560</v>
      </c>
      <c r="N10" s="129">
        <v>36806910</v>
      </c>
      <c r="O10" s="129">
        <v>66614200</v>
      </c>
      <c r="P10" s="129">
        <v>44833150</v>
      </c>
      <c r="Q10" s="129">
        <v>34218610</v>
      </c>
      <c r="R10" s="129">
        <v>47983200</v>
      </c>
      <c r="S10" s="129">
        <v>40621520</v>
      </c>
      <c r="T10" s="129">
        <v>543402.6</v>
      </c>
      <c r="U10" s="129">
        <v>2319.962</v>
      </c>
      <c r="V10" s="129">
        <v>76807.38</v>
      </c>
      <c r="W10" s="129">
        <v>28906850</v>
      </c>
      <c r="X10" s="129">
        <v>34848750</v>
      </c>
      <c r="Y10" s="129">
        <v>38928830</v>
      </c>
      <c r="AA10" s="150">
        <f t="shared" si="0"/>
        <v>0.14723938204582177</v>
      </c>
      <c r="AB10" s="156">
        <f t="shared" si="1"/>
        <v>27781010</v>
      </c>
      <c r="AC10" s="156">
        <f t="shared" si="2"/>
        <v>15081560</v>
      </c>
      <c r="AD10" s="156">
        <f t="shared" si="3"/>
        <v>44833150</v>
      </c>
      <c r="AE10" s="156">
        <f t="shared" si="4"/>
        <v>40621520</v>
      </c>
      <c r="AF10" s="160">
        <f t="shared" si="5"/>
        <v>0.54287299129873245</v>
      </c>
      <c r="AG10" s="160">
        <f t="shared" si="6"/>
        <v>0.90605991325615087</v>
      </c>
      <c r="AH10" s="160">
        <f t="shared" si="7"/>
        <v>1.6138056175783386</v>
      </c>
      <c r="AI10" s="160">
        <f t="shared" si="8"/>
        <v>2.6934561146194427</v>
      </c>
      <c r="AJ10" s="160">
        <f t="shared" si="9"/>
        <v>3.8915195000449647E-2</v>
      </c>
      <c r="AK10" s="160">
        <f t="shared" si="10"/>
        <v>0.43377392367862261</v>
      </c>
      <c r="AL10" s="160">
        <f t="shared" si="11"/>
        <v>0.10590937458544283</v>
      </c>
      <c r="AM10" s="160">
        <f t="shared" si="12"/>
        <v>5.9391029304157279E-3</v>
      </c>
      <c r="CA10" s="87"/>
    </row>
    <row r="11" spans="1:79" ht="15" thickBot="1">
      <c r="A11" s="7">
        <v>7</v>
      </c>
      <c r="B11" s="8" t="s">
        <v>977</v>
      </c>
      <c r="C11" s="9" t="s">
        <v>13</v>
      </c>
      <c r="D11" s="10" t="s">
        <v>822</v>
      </c>
      <c r="E11" s="103">
        <v>147.0762</v>
      </c>
      <c r="F11" s="90">
        <v>0.66836669999999998</v>
      </c>
      <c r="G11" s="90" t="s">
        <v>1177</v>
      </c>
      <c r="H11" s="129">
        <v>1956189</v>
      </c>
      <c r="I11" s="129">
        <v>1929643</v>
      </c>
      <c r="J11" s="129">
        <v>2559752</v>
      </c>
      <c r="K11" s="129">
        <v>746240.8</v>
      </c>
      <c r="L11" s="129">
        <v>1001900</v>
      </c>
      <c r="M11" s="129">
        <v>811355.2</v>
      </c>
      <c r="N11" s="129">
        <v>4449192</v>
      </c>
      <c r="O11" s="129">
        <v>5494300</v>
      </c>
      <c r="P11" s="129">
        <v>4136293</v>
      </c>
      <c r="Q11" s="129">
        <v>2291952</v>
      </c>
      <c r="R11" s="129">
        <v>3090144</v>
      </c>
      <c r="S11" s="129">
        <v>3135502</v>
      </c>
      <c r="T11" s="129">
        <v>218184.6</v>
      </c>
      <c r="U11" s="129">
        <v>3160.8809999999999</v>
      </c>
      <c r="V11" s="129">
        <v>63752.66</v>
      </c>
      <c r="W11" s="129">
        <v>2094267</v>
      </c>
      <c r="X11" s="129">
        <v>2459025</v>
      </c>
      <c r="Y11" s="129">
        <v>2621006</v>
      </c>
      <c r="AA11" s="150">
        <f t="shared" si="0"/>
        <v>0.11281784772617549</v>
      </c>
      <c r="AB11" s="156">
        <f t="shared" si="1"/>
        <v>1956189</v>
      </c>
      <c r="AC11" s="156">
        <f t="shared" si="2"/>
        <v>811355.2</v>
      </c>
      <c r="AD11" s="156">
        <f t="shared" si="3"/>
        <v>4449192</v>
      </c>
      <c r="AE11" s="156">
        <f t="shared" si="4"/>
        <v>3090144</v>
      </c>
      <c r="AF11" s="160">
        <f t="shared" si="5"/>
        <v>0.41476319517183663</v>
      </c>
      <c r="AG11" s="160">
        <f t="shared" si="6"/>
        <v>0.69454049184660949</v>
      </c>
      <c r="AH11" s="160">
        <f t="shared" si="7"/>
        <v>2.2744182694003494</v>
      </c>
      <c r="AI11" s="160">
        <f t="shared" si="8"/>
        <v>3.8086204414540021</v>
      </c>
      <c r="AJ11" s="160">
        <f t="shared" si="9"/>
        <v>4.1312695796238263E-3</v>
      </c>
      <c r="AK11" s="160">
        <f t="shared" si="10"/>
        <v>1.9836700378070636E-2</v>
      </c>
      <c r="AL11" s="160">
        <f t="shared" si="11"/>
        <v>5.1868587307664776E-3</v>
      </c>
      <c r="AM11" s="160">
        <f t="shared" si="12"/>
        <v>2.2140492713375137E-3</v>
      </c>
      <c r="CA11" s="87"/>
    </row>
    <row r="12" spans="1:79" ht="15" thickBot="1">
      <c r="A12" s="7">
        <v>8</v>
      </c>
      <c r="B12" s="8" t="s">
        <v>14</v>
      </c>
      <c r="C12" s="9" t="s">
        <v>15</v>
      </c>
      <c r="D12" s="10" t="s">
        <v>822</v>
      </c>
      <c r="E12" s="103">
        <v>76.039190000000005</v>
      </c>
      <c r="F12" s="90">
        <v>0.71537510000000004</v>
      </c>
      <c r="G12" s="90" t="s">
        <v>1177</v>
      </c>
      <c r="H12" s="129">
        <v>2011215</v>
      </c>
      <c r="I12" s="129">
        <v>2433162</v>
      </c>
      <c r="J12" s="129">
        <v>2761517</v>
      </c>
      <c r="K12" s="129">
        <v>1560945</v>
      </c>
      <c r="L12" s="129">
        <v>2130517</v>
      </c>
      <c r="M12" s="129">
        <v>1670119</v>
      </c>
      <c r="N12" s="129">
        <v>3029047</v>
      </c>
      <c r="O12" s="129">
        <v>5090728</v>
      </c>
      <c r="P12" s="129">
        <v>3842996</v>
      </c>
      <c r="Q12" s="129">
        <v>2894723</v>
      </c>
      <c r="R12" s="129">
        <v>2885016</v>
      </c>
      <c r="S12" s="129">
        <v>2683373</v>
      </c>
      <c r="T12" s="129">
        <v>0</v>
      </c>
      <c r="U12" s="129">
        <v>45578.34</v>
      </c>
      <c r="V12" s="129">
        <v>1388833</v>
      </c>
      <c r="W12" s="129">
        <v>2394557</v>
      </c>
      <c r="X12" s="129">
        <v>2681170</v>
      </c>
      <c r="Y12" s="129">
        <v>2450423</v>
      </c>
      <c r="AA12" s="150">
        <f t="shared" si="0"/>
        <v>6.0564309891960655E-2</v>
      </c>
      <c r="AB12" s="156">
        <f t="shared" si="1"/>
        <v>2433162</v>
      </c>
      <c r="AC12" s="156">
        <f t="shared" si="2"/>
        <v>1670119</v>
      </c>
      <c r="AD12" s="156">
        <f t="shared" si="3"/>
        <v>3842996</v>
      </c>
      <c r="AE12" s="156">
        <f t="shared" si="4"/>
        <v>2885016</v>
      </c>
      <c r="AF12" s="160">
        <f t="shared" si="5"/>
        <v>0.68639860395649777</v>
      </c>
      <c r="AG12" s="160">
        <f t="shared" si="6"/>
        <v>0.75072053158525276</v>
      </c>
      <c r="AH12" s="160">
        <f t="shared" si="7"/>
        <v>1.5794246334604929</v>
      </c>
      <c r="AI12" s="160">
        <f t="shared" si="8"/>
        <v>1.727431398600938</v>
      </c>
      <c r="AJ12" s="160">
        <f t="shared" si="9"/>
        <v>9.1967887601698078E-2</v>
      </c>
      <c r="AK12" s="160">
        <f t="shared" si="10"/>
        <v>0.12537401191865666</v>
      </c>
      <c r="AL12" s="160">
        <f t="shared" si="11"/>
        <v>6.7724516513575334E-2</v>
      </c>
      <c r="AM12" s="160">
        <f t="shared" si="12"/>
        <v>5.2937206697423545E-3</v>
      </c>
      <c r="CA12" s="87"/>
    </row>
    <row r="13" spans="1:79" ht="15" thickBot="1">
      <c r="A13" s="7">
        <v>9</v>
      </c>
      <c r="B13" s="8" t="s">
        <v>978</v>
      </c>
      <c r="C13" s="9" t="s">
        <v>16</v>
      </c>
      <c r="D13" s="10" t="s">
        <v>822</v>
      </c>
      <c r="E13" s="103">
        <v>156.07669999999999</v>
      </c>
      <c r="F13" s="90">
        <v>0.63698580000000005</v>
      </c>
      <c r="G13" s="90" t="s">
        <v>1177</v>
      </c>
      <c r="H13" s="129">
        <v>558979.9</v>
      </c>
      <c r="I13" s="129">
        <v>554026.4</v>
      </c>
      <c r="J13" s="129">
        <v>752493.2</v>
      </c>
      <c r="K13" s="129">
        <v>313665.59999999998</v>
      </c>
      <c r="L13" s="129">
        <v>582670.80000000005</v>
      </c>
      <c r="M13" s="129">
        <v>395234</v>
      </c>
      <c r="N13" s="129">
        <v>428824.2</v>
      </c>
      <c r="O13" s="129">
        <v>944932.8</v>
      </c>
      <c r="P13" s="129">
        <v>653041.6</v>
      </c>
      <c r="Q13" s="129">
        <v>454889.3</v>
      </c>
      <c r="R13" s="129">
        <v>433347.2</v>
      </c>
      <c r="S13" s="129">
        <v>314167.8</v>
      </c>
      <c r="T13" s="129">
        <v>98320.04</v>
      </c>
      <c r="U13" s="129">
        <v>12275.52</v>
      </c>
      <c r="V13" s="129">
        <v>24590.69</v>
      </c>
      <c r="W13" s="129">
        <v>510385.1</v>
      </c>
      <c r="X13" s="129">
        <v>568202.1</v>
      </c>
      <c r="Y13" s="129">
        <v>563718.19999999995</v>
      </c>
      <c r="AA13" s="150">
        <f t="shared" si="0"/>
        <v>5.875490656545005E-2</v>
      </c>
      <c r="AB13" s="156">
        <f t="shared" si="1"/>
        <v>558979.9</v>
      </c>
      <c r="AC13" s="156">
        <f t="shared" si="2"/>
        <v>395234</v>
      </c>
      <c r="AD13" s="156">
        <f t="shared" si="3"/>
        <v>653041.6</v>
      </c>
      <c r="AE13" s="156">
        <f t="shared" si="4"/>
        <v>433347.2</v>
      </c>
      <c r="AF13" s="160">
        <f t="shared" si="5"/>
        <v>0.70706299099484615</v>
      </c>
      <c r="AG13" s="160">
        <f t="shared" si="6"/>
        <v>0.66358284066436202</v>
      </c>
      <c r="AH13" s="160">
        <f t="shared" si="7"/>
        <v>1.1682738502761905</v>
      </c>
      <c r="AI13" s="160">
        <f t="shared" si="8"/>
        <v>1.0964319871266137</v>
      </c>
      <c r="AJ13" s="160">
        <f t="shared" si="9"/>
        <v>0.13685310933444159</v>
      </c>
      <c r="AK13" s="160">
        <f t="shared" si="10"/>
        <v>0.15232073549323075</v>
      </c>
      <c r="AL13" s="160">
        <f t="shared" si="11"/>
        <v>0.7581722956861372</v>
      </c>
      <c r="AM13" s="160">
        <f t="shared" si="12"/>
        <v>0.75999650652794781</v>
      </c>
      <c r="CA13" s="87"/>
    </row>
    <row r="14" spans="1:79" ht="15" thickBot="1">
      <c r="A14" s="7">
        <v>10</v>
      </c>
      <c r="B14" s="8" t="s">
        <v>979</v>
      </c>
      <c r="C14" s="9" t="s">
        <v>17</v>
      </c>
      <c r="D14" s="10" t="s">
        <v>822</v>
      </c>
      <c r="E14" s="103">
        <v>132.1018</v>
      </c>
      <c r="F14" s="90">
        <v>0.85883799999999999</v>
      </c>
      <c r="G14" s="90" t="s">
        <v>1177</v>
      </c>
      <c r="H14" s="129">
        <v>5015734</v>
      </c>
      <c r="I14" s="129">
        <v>4832191</v>
      </c>
      <c r="J14" s="129">
        <v>4148391</v>
      </c>
      <c r="K14" s="129">
        <v>2668267</v>
      </c>
      <c r="L14" s="129">
        <v>2553819</v>
      </c>
      <c r="M14" s="129">
        <v>2835902</v>
      </c>
      <c r="N14" s="129">
        <v>2591392</v>
      </c>
      <c r="O14" s="129">
        <v>3036044</v>
      </c>
      <c r="P14" s="129">
        <v>2101017</v>
      </c>
      <c r="Q14" s="129">
        <v>944447</v>
      </c>
      <c r="R14" s="129">
        <v>3892953</v>
      </c>
      <c r="S14" s="129">
        <v>855418.1</v>
      </c>
      <c r="T14" s="129">
        <v>142022.9</v>
      </c>
      <c r="U14" s="129">
        <v>61827.69</v>
      </c>
      <c r="V14" s="129">
        <v>63502.95</v>
      </c>
      <c r="W14" s="129">
        <v>9204496</v>
      </c>
      <c r="X14" s="129">
        <v>11698610</v>
      </c>
      <c r="Y14" s="129">
        <v>10849580</v>
      </c>
      <c r="AA14" s="150">
        <f t="shared" si="0"/>
        <v>0.11980594259956538</v>
      </c>
      <c r="AB14" s="156">
        <f t="shared" si="1"/>
        <v>4832191</v>
      </c>
      <c r="AC14" s="156">
        <f t="shared" si="2"/>
        <v>2668267</v>
      </c>
      <c r="AD14" s="156">
        <f t="shared" si="3"/>
        <v>2591392</v>
      </c>
      <c r="AE14" s="156">
        <f t="shared" si="4"/>
        <v>944447</v>
      </c>
      <c r="AF14" s="160">
        <f t="shared" si="5"/>
        <v>0.55218574762462824</v>
      </c>
      <c r="AG14" s="160">
        <f t="shared" si="6"/>
        <v>0.36445547412355983</v>
      </c>
      <c r="AH14" s="160">
        <f t="shared" si="7"/>
        <v>0.53627681521694814</v>
      </c>
      <c r="AI14" s="160">
        <f t="shared" si="8"/>
        <v>0.35395520763102045</v>
      </c>
      <c r="AJ14" s="160">
        <f t="shared" si="9"/>
        <v>2.0100191318834443E-3</v>
      </c>
      <c r="AK14" s="160">
        <f t="shared" si="10"/>
        <v>0.5474656084172117</v>
      </c>
      <c r="AL14" s="160">
        <f t="shared" si="11"/>
        <v>5.2123503184042866E-3</v>
      </c>
      <c r="AM14" s="160">
        <f t="shared" si="12"/>
        <v>0.47512550144889837</v>
      </c>
      <c r="CA14" s="87"/>
    </row>
    <row r="15" spans="1:79" ht="15" thickBot="1">
      <c r="A15" s="7">
        <v>11</v>
      </c>
      <c r="B15" s="8" t="s">
        <v>981</v>
      </c>
      <c r="C15" s="9" t="s">
        <v>18</v>
      </c>
      <c r="D15" s="10" t="s">
        <v>822</v>
      </c>
      <c r="E15" s="103">
        <v>147.11279999999999</v>
      </c>
      <c r="F15" s="90">
        <v>0.60910949999999997</v>
      </c>
      <c r="G15" s="90" t="s">
        <v>1177</v>
      </c>
      <c r="H15" s="129">
        <v>810806.3</v>
      </c>
      <c r="I15" s="129">
        <v>941955.8</v>
      </c>
      <c r="J15" s="129">
        <v>1205675</v>
      </c>
      <c r="K15" s="129">
        <v>687813.6</v>
      </c>
      <c r="L15" s="129">
        <v>1208704</v>
      </c>
      <c r="M15" s="129">
        <v>957411.6</v>
      </c>
      <c r="N15" s="129">
        <v>996503.8</v>
      </c>
      <c r="O15" s="129">
        <v>1332846</v>
      </c>
      <c r="P15" s="129">
        <v>931236</v>
      </c>
      <c r="Q15" s="129">
        <v>584746.9</v>
      </c>
      <c r="R15" s="129">
        <v>659769.4</v>
      </c>
      <c r="S15" s="129">
        <v>505249.2</v>
      </c>
      <c r="T15" s="129">
        <v>94672.34</v>
      </c>
      <c r="U15" s="129">
        <v>10430.73</v>
      </c>
      <c r="V15" s="129">
        <v>61834.76</v>
      </c>
      <c r="W15" s="129">
        <v>1116820</v>
      </c>
      <c r="X15" s="129">
        <v>1263451</v>
      </c>
      <c r="Y15" s="129">
        <v>1155494</v>
      </c>
      <c r="AA15" s="150">
        <f t="shared" si="0"/>
        <v>6.4479311025188765E-2</v>
      </c>
      <c r="AB15" s="156">
        <f t="shared" si="1"/>
        <v>941955.8</v>
      </c>
      <c r="AC15" s="156">
        <f t="shared" si="2"/>
        <v>957411.6</v>
      </c>
      <c r="AD15" s="156">
        <f t="shared" si="3"/>
        <v>996503.8</v>
      </c>
      <c r="AE15" s="156">
        <f t="shared" si="4"/>
        <v>584746.9</v>
      </c>
      <c r="AF15" s="160">
        <f t="shared" si="5"/>
        <v>1.0164082008943518</v>
      </c>
      <c r="AG15" s="160">
        <f t="shared" si="6"/>
        <v>0.58679846479260789</v>
      </c>
      <c r="AH15" s="160">
        <f t="shared" si="7"/>
        <v>1.0579092989288881</v>
      </c>
      <c r="AI15" s="160">
        <f t="shared" si="8"/>
        <v>0.61075811072270281</v>
      </c>
      <c r="AJ15" s="160">
        <f t="shared" si="9"/>
        <v>0.86344702340368862</v>
      </c>
      <c r="AK15" s="160">
        <f t="shared" si="10"/>
        <v>1.8941338791413131E-2</v>
      </c>
      <c r="AL15" s="160">
        <f t="shared" si="11"/>
        <v>0.58581496228670238</v>
      </c>
      <c r="AM15" s="160">
        <f t="shared" si="12"/>
        <v>7.8846625663957934E-2</v>
      </c>
      <c r="CA15" s="87"/>
    </row>
    <row r="16" spans="1:79" ht="15" thickBot="1">
      <c r="A16" s="7">
        <v>12</v>
      </c>
      <c r="B16" s="8" t="s">
        <v>982</v>
      </c>
      <c r="C16" s="9" t="s">
        <v>19</v>
      </c>
      <c r="D16" s="10" t="s">
        <v>822</v>
      </c>
      <c r="E16" s="103">
        <v>150.0582</v>
      </c>
      <c r="F16" s="90">
        <v>0.71496669999999996</v>
      </c>
      <c r="G16" s="90" t="s">
        <v>1177</v>
      </c>
      <c r="H16" s="129">
        <v>4189453</v>
      </c>
      <c r="I16" s="129">
        <v>3571371</v>
      </c>
      <c r="J16" s="129">
        <v>3401157</v>
      </c>
      <c r="K16" s="129">
        <v>1921551</v>
      </c>
      <c r="L16" s="129">
        <v>2255524</v>
      </c>
      <c r="M16" s="129">
        <v>1546685</v>
      </c>
      <c r="N16" s="129">
        <v>1883464</v>
      </c>
      <c r="O16" s="129">
        <v>2484754</v>
      </c>
      <c r="P16" s="129">
        <v>1798210</v>
      </c>
      <c r="Q16" s="129">
        <v>617850.19999999995</v>
      </c>
      <c r="R16" s="129">
        <v>1373925</v>
      </c>
      <c r="S16" s="129">
        <v>674694.6</v>
      </c>
      <c r="T16" s="129">
        <v>27376.38</v>
      </c>
      <c r="U16" s="129">
        <v>3647.17</v>
      </c>
      <c r="V16" s="129">
        <v>0</v>
      </c>
      <c r="W16" s="129">
        <v>3291592</v>
      </c>
      <c r="X16" s="129">
        <v>4232512</v>
      </c>
      <c r="Y16" s="129">
        <v>4349736</v>
      </c>
      <c r="AA16" s="150">
        <f t="shared" si="0"/>
        <v>0.14655299551225873</v>
      </c>
      <c r="AB16" s="156">
        <f t="shared" si="1"/>
        <v>3571371</v>
      </c>
      <c r="AC16" s="156">
        <f t="shared" si="2"/>
        <v>1921551</v>
      </c>
      <c r="AD16" s="156">
        <f t="shared" si="3"/>
        <v>1883464</v>
      </c>
      <c r="AE16" s="156">
        <f t="shared" si="4"/>
        <v>674694.6</v>
      </c>
      <c r="AF16" s="160">
        <f t="shared" si="5"/>
        <v>0.53804295325240648</v>
      </c>
      <c r="AG16" s="160">
        <f t="shared" si="6"/>
        <v>0.35822006685553853</v>
      </c>
      <c r="AH16" s="160">
        <f t="shared" si="7"/>
        <v>0.527378421340152</v>
      </c>
      <c r="AI16" s="160">
        <f t="shared" si="8"/>
        <v>0.35111979853774372</v>
      </c>
      <c r="AJ16" s="160">
        <f t="shared" si="9"/>
        <v>4.5258898624467988E-3</v>
      </c>
      <c r="AK16" s="160">
        <f t="shared" si="10"/>
        <v>2.3020449294485677E-2</v>
      </c>
      <c r="AL16" s="160">
        <f t="shared" si="11"/>
        <v>6.6854028934503085E-3</v>
      </c>
      <c r="AM16" s="160">
        <f t="shared" si="12"/>
        <v>3.2701039182654282E-2</v>
      </c>
      <c r="CA16" s="87"/>
    </row>
    <row r="17" spans="1:79" ht="15" thickBot="1">
      <c r="A17" s="7">
        <v>13</v>
      </c>
      <c r="B17" s="8" t="s">
        <v>983</v>
      </c>
      <c r="C17" s="9" t="s">
        <v>20</v>
      </c>
      <c r="D17" s="10" t="s">
        <v>822</v>
      </c>
      <c r="E17" s="103">
        <v>166.08609999999999</v>
      </c>
      <c r="F17" s="90">
        <v>1.237519</v>
      </c>
      <c r="G17" s="90" t="s">
        <v>1177</v>
      </c>
      <c r="H17" s="129">
        <v>2307670</v>
      </c>
      <c r="I17" s="129">
        <v>1818369</v>
      </c>
      <c r="J17" s="129">
        <v>1930105</v>
      </c>
      <c r="K17" s="129">
        <v>974133.9</v>
      </c>
      <c r="L17" s="129">
        <v>1306524</v>
      </c>
      <c r="M17" s="129">
        <v>1306440</v>
      </c>
      <c r="N17" s="129">
        <v>1164661</v>
      </c>
      <c r="O17" s="129">
        <v>1741868</v>
      </c>
      <c r="P17" s="129">
        <v>1277939</v>
      </c>
      <c r="Q17" s="129">
        <v>436862.2</v>
      </c>
      <c r="R17" s="129">
        <v>227521.5</v>
      </c>
      <c r="S17" s="129">
        <v>391849.1</v>
      </c>
      <c r="T17" s="129">
        <v>43721.17</v>
      </c>
      <c r="U17" s="129">
        <v>8741.4230000000007</v>
      </c>
      <c r="V17" s="129">
        <v>30022.95</v>
      </c>
      <c r="W17" s="129">
        <v>673220.1</v>
      </c>
      <c r="X17" s="129">
        <v>816488.1</v>
      </c>
      <c r="Y17" s="129">
        <v>1005233</v>
      </c>
      <c r="AA17" s="150">
        <f t="shared" si="0"/>
        <v>0.20023486044342026</v>
      </c>
      <c r="AB17" s="156">
        <f t="shared" si="1"/>
        <v>1930105</v>
      </c>
      <c r="AC17" s="156">
        <f t="shared" si="2"/>
        <v>1306440</v>
      </c>
      <c r="AD17" s="156">
        <f t="shared" si="3"/>
        <v>1277939</v>
      </c>
      <c r="AE17" s="156">
        <f t="shared" si="4"/>
        <v>391849.1</v>
      </c>
      <c r="AF17" s="160">
        <f t="shared" si="5"/>
        <v>0.67687509228772524</v>
      </c>
      <c r="AG17" s="160">
        <f t="shared" si="6"/>
        <v>0.30662582486331508</v>
      </c>
      <c r="AH17" s="160">
        <f t="shared" si="7"/>
        <v>0.66210853813652626</v>
      </c>
      <c r="AI17" s="160">
        <f t="shared" si="8"/>
        <v>0.29993654511496892</v>
      </c>
      <c r="AJ17" s="160">
        <f t="shared" si="9"/>
        <v>1.123628513089002E-2</v>
      </c>
      <c r="AK17" s="160">
        <f t="shared" si="10"/>
        <v>5.1375794273760111E-3</v>
      </c>
      <c r="AL17" s="160">
        <f t="shared" si="11"/>
        <v>5.3669113263032031E-2</v>
      </c>
      <c r="AM17" s="160">
        <f t="shared" si="12"/>
        <v>2.7250394119290597E-3</v>
      </c>
      <c r="CA17" s="87"/>
    </row>
    <row r="18" spans="1:79" ht="15" thickBot="1">
      <c r="A18" s="7">
        <v>14</v>
      </c>
      <c r="B18" s="8" t="s">
        <v>984</v>
      </c>
      <c r="C18" s="9" t="s">
        <v>21</v>
      </c>
      <c r="D18" s="10" t="s">
        <v>822</v>
      </c>
      <c r="E18" s="103">
        <v>116.07040000000001</v>
      </c>
      <c r="F18" s="90">
        <v>0.68694999999999995</v>
      </c>
      <c r="G18" s="90" t="s">
        <v>1177</v>
      </c>
      <c r="H18" s="129">
        <v>63135280</v>
      </c>
      <c r="I18" s="129">
        <v>59509040</v>
      </c>
      <c r="J18" s="129">
        <v>56518520</v>
      </c>
      <c r="K18" s="129">
        <v>27381420</v>
      </c>
      <c r="L18" s="129">
        <v>29024930</v>
      </c>
      <c r="M18" s="129">
        <v>30115350</v>
      </c>
      <c r="N18" s="129">
        <v>42313740</v>
      </c>
      <c r="O18" s="129">
        <v>67634550</v>
      </c>
      <c r="P18" s="129">
        <v>44973870</v>
      </c>
      <c r="Q18" s="129">
        <v>27773890</v>
      </c>
      <c r="R18" s="129">
        <v>40166040</v>
      </c>
      <c r="S18" s="129">
        <v>25429270</v>
      </c>
      <c r="T18" s="129">
        <v>662431.4</v>
      </c>
      <c r="U18" s="129">
        <v>377360.2</v>
      </c>
      <c r="V18" s="129">
        <v>476438.7</v>
      </c>
      <c r="W18" s="129">
        <v>53723440</v>
      </c>
      <c r="X18" s="129">
        <v>54460140</v>
      </c>
      <c r="Y18" s="129">
        <v>66252120</v>
      </c>
      <c r="AA18" s="150">
        <f t="shared" si="0"/>
        <v>0.12091147693670121</v>
      </c>
      <c r="AB18" s="156">
        <f t="shared" si="1"/>
        <v>59509040</v>
      </c>
      <c r="AC18" s="156">
        <f t="shared" si="2"/>
        <v>29024930</v>
      </c>
      <c r="AD18" s="156">
        <f t="shared" si="3"/>
        <v>44973870</v>
      </c>
      <c r="AE18" s="156">
        <f t="shared" si="4"/>
        <v>27773890</v>
      </c>
      <c r="AF18" s="160">
        <f t="shared" si="5"/>
        <v>0.48773984591248659</v>
      </c>
      <c r="AG18" s="160">
        <f t="shared" si="6"/>
        <v>0.61755614982655482</v>
      </c>
      <c r="AH18" s="160">
        <f t="shared" si="7"/>
        <v>0.75574853837332945</v>
      </c>
      <c r="AI18" s="160">
        <f t="shared" si="8"/>
        <v>0.9568977427335742</v>
      </c>
      <c r="AJ18" s="160">
        <f t="shared" si="9"/>
        <v>1.1793154647143511E-4</v>
      </c>
      <c r="AK18" s="160">
        <f t="shared" si="10"/>
        <v>9.0644042137748654E-2</v>
      </c>
      <c r="AL18" s="160">
        <f t="shared" si="11"/>
        <v>0.38326016775984018</v>
      </c>
      <c r="AM18" s="160">
        <f t="shared" si="12"/>
        <v>0.64857870210601298</v>
      </c>
      <c r="CA18" s="87"/>
    </row>
    <row r="19" spans="1:79" ht="15" thickBot="1">
      <c r="A19" s="7">
        <v>15</v>
      </c>
      <c r="B19" s="8" t="s">
        <v>985</v>
      </c>
      <c r="C19" s="9" t="s">
        <v>22</v>
      </c>
      <c r="D19" s="10" t="s">
        <v>822</v>
      </c>
      <c r="E19" s="103">
        <v>106.0498</v>
      </c>
      <c r="F19" s="90">
        <v>0.65556669999999995</v>
      </c>
      <c r="G19" s="90" t="s">
        <v>1177</v>
      </c>
      <c r="H19" s="129">
        <v>2474010</v>
      </c>
      <c r="I19" s="129">
        <v>2356312</v>
      </c>
      <c r="J19" s="129">
        <v>3048131</v>
      </c>
      <c r="K19" s="129">
        <v>534750.4</v>
      </c>
      <c r="L19" s="129">
        <v>1455787</v>
      </c>
      <c r="M19" s="129">
        <v>812521.2</v>
      </c>
      <c r="N19" s="129">
        <v>3683901</v>
      </c>
      <c r="O19" s="129">
        <v>8263426</v>
      </c>
      <c r="P19" s="129">
        <v>5218840</v>
      </c>
      <c r="Q19" s="129">
        <v>4222224</v>
      </c>
      <c r="R19" s="129">
        <v>4022181</v>
      </c>
      <c r="S19" s="129">
        <v>3657993</v>
      </c>
      <c r="T19" s="129">
        <v>157378.29999999999</v>
      </c>
      <c r="U19" s="129">
        <v>42204.5</v>
      </c>
      <c r="V19" s="129">
        <v>39153.89</v>
      </c>
      <c r="W19" s="129">
        <v>2428619</v>
      </c>
      <c r="X19" s="129">
        <v>2854286</v>
      </c>
      <c r="Y19" s="129">
        <v>3016865</v>
      </c>
      <c r="AA19" s="150">
        <f t="shared" si="0"/>
        <v>0.10979946836042223</v>
      </c>
      <c r="AB19" s="156">
        <f t="shared" si="1"/>
        <v>2474010</v>
      </c>
      <c r="AC19" s="156">
        <f t="shared" si="2"/>
        <v>812521.2</v>
      </c>
      <c r="AD19" s="156">
        <f t="shared" si="3"/>
        <v>5218840</v>
      </c>
      <c r="AE19" s="156">
        <f t="shared" si="4"/>
        <v>4022181</v>
      </c>
      <c r="AF19" s="160">
        <f t="shared" si="5"/>
        <v>0.32842276304461177</v>
      </c>
      <c r="AG19" s="160">
        <f t="shared" si="6"/>
        <v>0.77070402618206346</v>
      </c>
      <c r="AH19" s="160">
        <f t="shared" si="7"/>
        <v>2.1094660086256725</v>
      </c>
      <c r="AI19" s="160">
        <f t="shared" si="8"/>
        <v>4.9502474520049446</v>
      </c>
      <c r="AJ19" s="160">
        <f t="shared" si="9"/>
        <v>8.1471562543843634E-3</v>
      </c>
      <c r="AK19" s="160">
        <f t="shared" si="10"/>
        <v>0.26528681540554289</v>
      </c>
      <c r="AL19" s="160">
        <f t="shared" si="11"/>
        <v>8.5531371559890171E-2</v>
      </c>
      <c r="AM19" s="160">
        <f t="shared" si="12"/>
        <v>6.8192569745056302E-4</v>
      </c>
      <c r="CA19" s="87"/>
    </row>
    <row r="20" spans="1:79" ht="15" thickBot="1">
      <c r="A20" s="7">
        <v>16</v>
      </c>
      <c r="B20" s="8" t="s">
        <v>986</v>
      </c>
      <c r="C20" s="9" t="s">
        <v>23</v>
      </c>
      <c r="D20" s="10" t="s">
        <v>822</v>
      </c>
      <c r="E20" s="103">
        <v>120.0654</v>
      </c>
      <c r="F20" s="90">
        <v>0.66098570000000001</v>
      </c>
      <c r="G20" s="90" t="s">
        <v>1177</v>
      </c>
      <c r="H20" s="129">
        <v>4201020</v>
      </c>
      <c r="I20" s="129">
        <v>4290240</v>
      </c>
      <c r="J20" s="129">
        <v>6035470</v>
      </c>
      <c r="K20" s="129">
        <v>1256975</v>
      </c>
      <c r="L20" s="129">
        <v>2355280</v>
      </c>
      <c r="M20" s="129">
        <v>1480982</v>
      </c>
      <c r="N20" s="129">
        <v>5801208</v>
      </c>
      <c r="O20" s="129">
        <v>8956408</v>
      </c>
      <c r="P20" s="129">
        <v>5899996</v>
      </c>
      <c r="Q20" s="129">
        <v>3830660</v>
      </c>
      <c r="R20" s="129">
        <v>5169138</v>
      </c>
      <c r="S20" s="129">
        <v>3077424</v>
      </c>
      <c r="T20" s="129">
        <v>97228.7</v>
      </c>
      <c r="U20" s="129">
        <v>24025.82</v>
      </c>
      <c r="V20" s="129">
        <v>24234.48</v>
      </c>
      <c r="W20" s="129">
        <v>4063415</v>
      </c>
      <c r="X20" s="129">
        <v>4807236</v>
      </c>
      <c r="Y20" s="129">
        <v>5524298</v>
      </c>
      <c r="AA20" s="150">
        <f t="shared" si="0"/>
        <v>0.15223722103862861</v>
      </c>
      <c r="AB20" s="156">
        <f t="shared" si="1"/>
        <v>4290240</v>
      </c>
      <c r="AC20" s="156">
        <f t="shared" si="2"/>
        <v>1480982</v>
      </c>
      <c r="AD20" s="156">
        <f t="shared" si="3"/>
        <v>5899996</v>
      </c>
      <c r="AE20" s="156">
        <f t="shared" si="4"/>
        <v>3830660</v>
      </c>
      <c r="AF20" s="160">
        <f t="shared" si="5"/>
        <v>0.34519793764451406</v>
      </c>
      <c r="AG20" s="160">
        <f t="shared" si="6"/>
        <v>0.64926484695921827</v>
      </c>
      <c r="AH20" s="160">
        <f t="shared" si="7"/>
        <v>1.3752135078690237</v>
      </c>
      <c r="AI20" s="160">
        <f t="shared" si="8"/>
        <v>2.5865675612532764</v>
      </c>
      <c r="AJ20" s="160">
        <f t="shared" si="9"/>
        <v>1.0090099894533248E-2</v>
      </c>
      <c r="AK20" s="160">
        <f t="shared" si="10"/>
        <v>7.616269912803611E-2</v>
      </c>
      <c r="AL20" s="160">
        <f t="shared" si="11"/>
        <v>0.16254691783864028</v>
      </c>
      <c r="AM20" s="160">
        <f t="shared" si="12"/>
        <v>2.8888734794324047E-2</v>
      </c>
      <c r="CA20" s="87"/>
    </row>
    <row r="21" spans="1:79" ht="15" thickBot="1">
      <c r="A21" s="7">
        <v>17</v>
      </c>
      <c r="B21" s="8" t="s">
        <v>987</v>
      </c>
      <c r="C21" s="9" t="s">
        <v>824</v>
      </c>
      <c r="D21" s="10" t="s">
        <v>822</v>
      </c>
      <c r="E21" s="103">
        <v>205.09690000000001</v>
      </c>
      <c r="F21" s="90">
        <v>1.7257290000000001</v>
      </c>
      <c r="G21" s="90" t="s">
        <v>1177</v>
      </c>
      <c r="H21" s="129">
        <v>1816072</v>
      </c>
      <c r="I21" s="129">
        <v>2132219</v>
      </c>
      <c r="J21" s="129">
        <v>2008952</v>
      </c>
      <c r="K21" s="129">
        <v>949977.2</v>
      </c>
      <c r="L21" s="129">
        <v>916979.6</v>
      </c>
      <c r="M21" s="129">
        <v>840771.8</v>
      </c>
      <c r="N21" s="129">
        <v>967229.5</v>
      </c>
      <c r="O21" s="129">
        <v>1105357</v>
      </c>
      <c r="P21" s="129">
        <v>897275.8</v>
      </c>
      <c r="Q21" s="129">
        <v>313326.8</v>
      </c>
      <c r="R21" s="129">
        <v>429339.7</v>
      </c>
      <c r="S21" s="129">
        <v>354744.6</v>
      </c>
      <c r="T21" s="129">
        <v>22105.58</v>
      </c>
      <c r="U21" s="129">
        <v>0</v>
      </c>
      <c r="V21" s="129">
        <v>0</v>
      </c>
      <c r="W21" s="129">
        <v>1462175</v>
      </c>
      <c r="X21" s="129">
        <v>1601843</v>
      </c>
      <c r="Y21" s="129">
        <v>1959152</v>
      </c>
      <c r="AA21" s="150">
        <f t="shared" si="0"/>
        <v>0.15307549983910698</v>
      </c>
      <c r="AB21" s="156">
        <f t="shared" si="1"/>
        <v>2008952</v>
      </c>
      <c r="AC21" s="156">
        <f t="shared" si="2"/>
        <v>916979.6</v>
      </c>
      <c r="AD21" s="156">
        <f t="shared" si="3"/>
        <v>967229.5</v>
      </c>
      <c r="AE21" s="156">
        <f t="shared" si="4"/>
        <v>354744.6</v>
      </c>
      <c r="AF21" s="160">
        <f t="shared" si="5"/>
        <v>0.45644674437219007</v>
      </c>
      <c r="AG21" s="160">
        <f t="shared" si="6"/>
        <v>0.36676362745346369</v>
      </c>
      <c r="AH21" s="160">
        <f t="shared" si="7"/>
        <v>0.48145973622067623</v>
      </c>
      <c r="AI21" s="160">
        <f t="shared" si="8"/>
        <v>0.3868620414238223</v>
      </c>
      <c r="AJ21" s="160">
        <f t="shared" si="9"/>
        <v>3.7372857036822225E-4</v>
      </c>
      <c r="AK21" s="160">
        <f t="shared" si="10"/>
        <v>8.7099306121662652E-4</v>
      </c>
      <c r="AL21" s="160">
        <f t="shared" si="11"/>
        <v>8.3839767185956782E-4</v>
      </c>
      <c r="AM21" s="160">
        <f t="shared" si="12"/>
        <v>3.3205800053000062E-4</v>
      </c>
      <c r="CA21" s="87"/>
    </row>
    <row r="22" spans="1:79" ht="15" thickBot="1">
      <c r="A22" s="7">
        <v>18</v>
      </c>
      <c r="B22" s="8" t="s">
        <v>988</v>
      </c>
      <c r="C22" s="9" t="s">
        <v>24</v>
      </c>
      <c r="D22" s="10" t="s">
        <v>822</v>
      </c>
      <c r="E22" s="103">
        <v>182.08080000000001</v>
      </c>
      <c r="F22" s="90">
        <v>0.71476320000000004</v>
      </c>
      <c r="G22" s="90" t="s">
        <v>1177</v>
      </c>
      <c r="H22" s="129">
        <v>3709675</v>
      </c>
      <c r="I22" s="129">
        <v>3140545</v>
      </c>
      <c r="J22" s="129">
        <v>3124796</v>
      </c>
      <c r="K22" s="129">
        <v>1839245</v>
      </c>
      <c r="L22" s="129">
        <v>2131428</v>
      </c>
      <c r="M22" s="129">
        <v>1530982</v>
      </c>
      <c r="N22" s="129">
        <v>1894027</v>
      </c>
      <c r="O22" s="129">
        <v>2272500</v>
      </c>
      <c r="P22" s="129">
        <v>1803631</v>
      </c>
      <c r="Q22" s="129">
        <v>632047.6</v>
      </c>
      <c r="R22" s="129">
        <v>1054080</v>
      </c>
      <c r="S22" s="129">
        <v>716611.9</v>
      </c>
      <c r="T22" s="129">
        <v>33423.43</v>
      </c>
      <c r="U22" s="129">
        <v>0</v>
      </c>
      <c r="V22" s="129">
        <v>0</v>
      </c>
      <c r="W22" s="129">
        <v>3471245</v>
      </c>
      <c r="X22" s="129">
        <v>4267434</v>
      </c>
      <c r="Y22" s="129">
        <v>4253638</v>
      </c>
      <c r="AA22" s="150">
        <f t="shared" si="0"/>
        <v>0.11401038931819564</v>
      </c>
      <c r="AB22" s="156">
        <f t="shared" si="1"/>
        <v>3140545</v>
      </c>
      <c r="AC22" s="156">
        <f t="shared" si="2"/>
        <v>1839245</v>
      </c>
      <c r="AD22" s="156">
        <f t="shared" si="3"/>
        <v>1894027</v>
      </c>
      <c r="AE22" s="156">
        <f t="shared" si="4"/>
        <v>716611.9</v>
      </c>
      <c r="AF22" s="160">
        <f t="shared" si="5"/>
        <v>0.58564516668285282</v>
      </c>
      <c r="AG22" s="160">
        <f t="shared" si="6"/>
        <v>0.3783535820767075</v>
      </c>
      <c r="AH22" s="160">
        <f t="shared" si="7"/>
        <v>0.60308863588963058</v>
      </c>
      <c r="AI22" s="160">
        <f t="shared" si="8"/>
        <v>0.38962286155460529</v>
      </c>
      <c r="AJ22" s="160">
        <f t="shared" si="9"/>
        <v>4.5128093948461762E-3</v>
      </c>
      <c r="AK22" s="160">
        <f t="shared" si="10"/>
        <v>3.521164324995702E-3</v>
      </c>
      <c r="AL22" s="160">
        <f t="shared" si="11"/>
        <v>5.1218404694493664E-3</v>
      </c>
      <c r="AM22" s="160">
        <f t="shared" si="12"/>
        <v>8.7658753904478956E-3</v>
      </c>
      <c r="CA22" s="87"/>
    </row>
    <row r="23" spans="1:79" ht="15" thickBot="1">
      <c r="A23" s="7">
        <v>19</v>
      </c>
      <c r="B23" s="8" t="s">
        <v>989</v>
      </c>
      <c r="C23" s="9" t="s">
        <v>25</v>
      </c>
      <c r="D23" s="10" t="s">
        <v>822</v>
      </c>
      <c r="E23" s="103">
        <v>118.086</v>
      </c>
      <c r="F23" s="90">
        <v>0.72152629999999995</v>
      </c>
      <c r="G23" s="90" t="s">
        <v>1177</v>
      </c>
      <c r="H23" s="129">
        <v>13888440</v>
      </c>
      <c r="I23" s="129">
        <v>12321670</v>
      </c>
      <c r="J23" s="129">
        <v>10740220</v>
      </c>
      <c r="K23" s="129">
        <v>7384056</v>
      </c>
      <c r="L23" s="129">
        <v>8753402</v>
      </c>
      <c r="M23" s="129">
        <v>8467511</v>
      </c>
      <c r="N23" s="129">
        <v>6277228</v>
      </c>
      <c r="O23" s="129">
        <v>9358784</v>
      </c>
      <c r="P23" s="129">
        <v>9181833</v>
      </c>
      <c r="Q23" s="129">
        <v>5094748</v>
      </c>
      <c r="R23" s="129">
        <v>6791500</v>
      </c>
      <c r="S23" s="129">
        <v>4864658</v>
      </c>
      <c r="T23" s="129">
        <v>1048521</v>
      </c>
      <c r="U23" s="129">
        <v>1668073</v>
      </c>
      <c r="V23" s="129">
        <v>0</v>
      </c>
      <c r="W23" s="129">
        <v>11941750</v>
      </c>
      <c r="X23" s="129">
        <v>11482540</v>
      </c>
      <c r="Y23" s="129">
        <v>11729700</v>
      </c>
      <c r="AA23" s="150">
        <f t="shared" si="0"/>
        <v>1.9613300742560083E-2</v>
      </c>
      <c r="AB23" s="156">
        <f t="shared" si="1"/>
        <v>12321670</v>
      </c>
      <c r="AC23" s="156">
        <f t="shared" si="2"/>
        <v>8467511</v>
      </c>
      <c r="AD23" s="156">
        <f t="shared" si="3"/>
        <v>9181833</v>
      </c>
      <c r="AE23" s="156">
        <f t="shared" si="4"/>
        <v>5094748</v>
      </c>
      <c r="AF23" s="160">
        <f t="shared" si="5"/>
        <v>0.6872048188273181</v>
      </c>
      <c r="AG23" s="160">
        <f t="shared" si="6"/>
        <v>0.55487264906691292</v>
      </c>
      <c r="AH23" s="160">
        <f t="shared" si="7"/>
        <v>0.74517764231634187</v>
      </c>
      <c r="AI23" s="160">
        <f t="shared" si="8"/>
        <v>0.6016818873928832</v>
      </c>
      <c r="AJ23" s="160">
        <f t="shared" si="9"/>
        <v>1.466764009848023E-2</v>
      </c>
      <c r="AK23" s="160">
        <f t="shared" si="10"/>
        <v>8.2962247653471405E-2</v>
      </c>
      <c r="AL23" s="160">
        <f t="shared" si="11"/>
        <v>4.0159854036320962E-2</v>
      </c>
      <c r="AM23" s="160">
        <f t="shared" si="12"/>
        <v>2.374362567915414E-2</v>
      </c>
      <c r="CA23" s="87"/>
    </row>
    <row r="24" spans="1:79" ht="15" thickBot="1">
      <c r="A24" s="7">
        <v>20</v>
      </c>
      <c r="B24" s="8" t="s">
        <v>990</v>
      </c>
      <c r="C24" s="9" t="s">
        <v>26</v>
      </c>
      <c r="D24" s="10" t="s">
        <v>822</v>
      </c>
      <c r="E24" s="103">
        <v>241.03030000000001</v>
      </c>
      <c r="F24" s="90">
        <v>0.66683130000000002</v>
      </c>
      <c r="G24" s="90" t="s">
        <v>1177</v>
      </c>
      <c r="H24" s="129">
        <v>20561.84</v>
      </c>
      <c r="I24" s="129">
        <v>11145.08</v>
      </c>
      <c r="J24" s="129">
        <v>25474.09</v>
      </c>
      <c r="K24" s="129">
        <v>52721.23</v>
      </c>
      <c r="L24" s="129">
        <v>30475.98</v>
      </c>
      <c r="M24" s="129">
        <v>66706.460000000006</v>
      </c>
      <c r="N24" s="129">
        <v>35963.93</v>
      </c>
      <c r="O24" s="129">
        <v>37436.300000000003</v>
      </c>
      <c r="P24" s="129">
        <v>20192.169999999998</v>
      </c>
      <c r="Q24" s="129">
        <v>18518.080000000002</v>
      </c>
      <c r="R24" s="129">
        <v>14474.59</v>
      </c>
      <c r="S24" s="129">
        <v>6669.8760000000002</v>
      </c>
      <c r="T24" s="129">
        <v>0</v>
      </c>
      <c r="U24" s="129">
        <v>0</v>
      </c>
      <c r="V24" s="129">
        <v>0</v>
      </c>
      <c r="W24" s="129">
        <v>33761.120000000003</v>
      </c>
      <c r="X24" s="129">
        <v>40176.949999999997</v>
      </c>
      <c r="Y24" s="129">
        <v>52825.86</v>
      </c>
      <c r="AA24" s="150">
        <f t="shared" si="0"/>
        <v>0.22957726351114913</v>
      </c>
      <c r="AB24" s="156">
        <f t="shared" si="1"/>
        <v>20561.84</v>
      </c>
      <c r="AC24" s="156">
        <f t="shared" si="2"/>
        <v>52721.23</v>
      </c>
      <c r="AD24" s="156">
        <f t="shared" si="3"/>
        <v>35963.93</v>
      </c>
      <c r="AE24" s="156">
        <f t="shared" si="4"/>
        <v>14474.59</v>
      </c>
      <c r="AF24" s="160">
        <f t="shared" si="5"/>
        <v>2.5640326935721709</v>
      </c>
      <c r="AG24" s="160">
        <f t="shared" si="6"/>
        <v>0.40247520223735284</v>
      </c>
      <c r="AH24" s="160">
        <f t="shared" si="7"/>
        <v>1.7490618543865724</v>
      </c>
      <c r="AI24" s="160">
        <f t="shared" si="8"/>
        <v>0.27454955053211011</v>
      </c>
      <c r="AJ24" s="160">
        <f t="shared" si="9"/>
        <v>5.2892827697051732E-2</v>
      </c>
      <c r="AK24" s="160">
        <f t="shared" si="10"/>
        <v>5.1067633949996201E-2</v>
      </c>
      <c r="AL24" s="160">
        <f t="shared" si="11"/>
        <v>0.15512246984667097</v>
      </c>
      <c r="AM24" s="160">
        <f t="shared" si="12"/>
        <v>2.9700382935333738E-2</v>
      </c>
      <c r="CA24" s="87"/>
    </row>
    <row r="25" spans="1:79" ht="15" thickBot="1">
      <c r="A25" s="7">
        <v>21</v>
      </c>
      <c r="B25" s="11" t="s">
        <v>460</v>
      </c>
      <c r="C25" s="12" t="s">
        <v>461</v>
      </c>
      <c r="D25" s="13" t="s">
        <v>31</v>
      </c>
      <c r="E25" s="104">
        <v>505.98759999999999</v>
      </c>
      <c r="F25" s="91">
        <v>0.52939369999999997</v>
      </c>
      <c r="G25" s="91" t="s">
        <v>1178</v>
      </c>
      <c r="H25" s="130">
        <v>87868.04</v>
      </c>
      <c r="I25" s="130">
        <v>89084.09</v>
      </c>
      <c r="J25" s="130">
        <v>78783.600000000006</v>
      </c>
      <c r="K25" s="130">
        <v>10091.040000000001</v>
      </c>
      <c r="L25" s="130">
        <v>9575.9310000000005</v>
      </c>
      <c r="M25" s="130">
        <v>14385.17</v>
      </c>
      <c r="N25" s="130">
        <v>4965.5010000000002</v>
      </c>
      <c r="O25" s="130">
        <v>16054.54</v>
      </c>
      <c r="P25" s="130">
        <v>12723.41</v>
      </c>
      <c r="Q25" s="130">
        <v>28821.27</v>
      </c>
      <c r="R25" s="130">
        <v>26089.98</v>
      </c>
      <c r="S25" s="130">
        <v>4987.4040000000005</v>
      </c>
      <c r="T25" s="130">
        <v>0</v>
      </c>
      <c r="U25" s="130">
        <v>0</v>
      </c>
      <c r="V25" s="130">
        <v>0</v>
      </c>
      <c r="W25" s="130">
        <v>34065.18</v>
      </c>
      <c r="X25" s="130">
        <v>40564.959999999999</v>
      </c>
      <c r="Y25" s="130">
        <v>41270.980000000003</v>
      </c>
      <c r="AA25" s="150">
        <f t="shared" si="0"/>
        <v>0.10281636694569474</v>
      </c>
      <c r="AB25" s="156">
        <f t="shared" si="1"/>
        <v>87868.04</v>
      </c>
      <c r="AC25" s="156">
        <f t="shared" si="2"/>
        <v>10091.040000000001</v>
      </c>
      <c r="AD25" s="156">
        <f t="shared" si="3"/>
        <v>12723.41</v>
      </c>
      <c r="AE25" s="156">
        <f t="shared" si="4"/>
        <v>26089.98</v>
      </c>
      <c r="AF25" s="160">
        <f t="shared" si="5"/>
        <v>0.11484312157184798</v>
      </c>
      <c r="AG25" s="160">
        <f t="shared" si="6"/>
        <v>2.0505493417252136</v>
      </c>
      <c r="AH25" s="160">
        <f t="shared" si="7"/>
        <v>0.14480134073776996</v>
      </c>
      <c r="AI25" s="160">
        <f t="shared" si="8"/>
        <v>2.5854599724111686</v>
      </c>
      <c r="AJ25" s="160">
        <f t="shared" si="9"/>
        <v>3.2893130669338663E-5</v>
      </c>
      <c r="AK25" s="160">
        <f t="shared" si="10"/>
        <v>0.34844955146827955</v>
      </c>
      <c r="AL25" s="160">
        <f t="shared" si="11"/>
        <v>8.8919318470339137E-5</v>
      </c>
      <c r="AM25" s="160">
        <f t="shared" si="12"/>
        <v>0.32492830811124729</v>
      </c>
      <c r="CA25" s="87"/>
    </row>
    <row r="26" spans="1:79" ht="15" thickBot="1">
      <c r="A26" s="7">
        <v>22</v>
      </c>
      <c r="B26" s="11" t="s">
        <v>29</v>
      </c>
      <c r="C26" s="12" t="s">
        <v>30</v>
      </c>
      <c r="D26" s="13" t="s">
        <v>31</v>
      </c>
      <c r="E26" s="104">
        <v>426.02179999999998</v>
      </c>
      <c r="F26" s="91">
        <v>0.5560001</v>
      </c>
      <c r="G26" s="91" t="s">
        <v>1178</v>
      </c>
      <c r="H26" s="130">
        <v>301752.5</v>
      </c>
      <c r="I26" s="130">
        <v>487801.4</v>
      </c>
      <c r="J26" s="130">
        <v>462227.4</v>
      </c>
      <c r="K26" s="130">
        <v>33191.980000000003</v>
      </c>
      <c r="L26" s="130">
        <v>37750.980000000003</v>
      </c>
      <c r="M26" s="130">
        <v>67077.97</v>
      </c>
      <c r="N26" s="130">
        <v>110713.8</v>
      </c>
      <c r="O26" s="130">
        <v>167539.1</v>
      </c>
      <c r="P26" s="130">
        <v>126509.9</v>
      </c>
      <c r="Q26" s="130">
        <v>268122.5</v>
      </c>
      <c r="R26" s="130">
        <v>239589.2</v>
      </c>
      <c r="S26" s="130">
        <v>79389.88</v>
      </c>
      <c r="T26" s="130">
        <v>756.39120000000003</v>
      </c>
      <c r="U26" s="130">
        <v>318.2835</v>
      </c>
      <c r="V26" s="130">
        <v>522.11649999999997</v>
      </c>
      <c r="W26" s="130">
        <v>196991.1</v>
      </c>
      <c r="X26" s="130">
        <v>210739.4</v>
      </c>
      <c r="Y26" s="130">
        <v>270949.40000000002</v>
      </c>
      <c r="AA26" s="150">
        <f t="shared" si="0"/>
        <v>0.17388027288147229</v>
      </c>
      <c r="AB26" s="156">
        <f t="shared" si="1"/>
        <v>462227.4</v>
      </c>
      <c r="AC26" s="156">
        <f t="shared" si="2"/>
        <v>37750.980000000003</v>
      </c>
      <c r="AD26" s="156">
        <f t="shared" si="3"/>
        <v>126509.9</v>
      </c>
      <c r="AE26" s="156">
        <f t="shared" si="4"/>
        <v>239589.2</v>
      </c>
      <c r="AF26" s="160">
        <f t="shared" si="5"/>
        <v>8.1671878387131538E-2</v>
      </c>
      <c r="AG26" s="160">
        <f t="shared" si="6"/>
        <v>1.8938375573769328</v>
      </c>
      <c r="AH26" s="160">
        <f t="shared" si="7"/>
        <v>0.2736962369604225</v>
      </c>
      <c r="AI26" s="160">
        <f t="shared" si="8"/>
        <v>6.3465690162215651</v>
      </c>
      <c r="AJ26" s="160">
        <f t="shared" si="9"/>
        <v>3.2966290644416427E-3</v>
      </c>
      <c r="AK26" s="160">
        <f t="shared" si="10"/>
        <v>0.37635690597479682</v>
      </c>
      <c r="AL26" s="160">
        <f t="shared" si="11"/>
        <v>9.6164296066006804E-3</v>
      </c>
      <c r="AM26" s="160">
        <f t="shared" si="12"/>
        <v>6.6202165428396076E-2</v>
      </c>
      <c r="CA26" s="87"/>
    </row>
    <row r="27" spans="1:79" ht="15" thickBot="1">
      <c r="A27" s="7">
        <v>23</v>
      </c>
      <c r="B27" s="11" t="s">
        <v>32</v>
      </c>
      <c r="C27" s="12" t="s">
        <v>33</v>
      </c>
      <c r="D27" s="13" t="s">
        <v>31</v>
      </c>
      <c r="E27" s="104">
        <v>346.05529999999999</v>
      </c>
      <c r="F27" s="91">
        <v>0.57527890000000004</v>
      </c>
      <c r="G27" s="91" t="s">
        <v>1178</v>
      </c>
      <c r="H27" s="130">
        <v>6567314</v>
      </c>
      <c r="I27" s="130">
        <v>11305610</v>
      </c>
      <c r="J27" s="130">
        <v>10524790</v>
      </c>
      <c r="K27" s="130">
        <v>1169878</v>
      </c>
      <c r="L27" s="130">
        <v>929592.8</v>
      </c>
      <c r="M27" s="130">
        <v>1232601</v>
      </c>
      <c r="N27" s="130">
        <v>3895724</v>
      </c>
      <c r="O27" s="130">
        <v>4772392</v>
      </c>
      <c r="P27" s="130">
        <v>5732160</v>
      </c>
      <c r="Q27" s="130">
        <v>5987686</v>
      </c>
      <c r="R27" s="130">
        <v>5777566</v>
      </c>
      <c r="S27" s="130">
        <v>2643831</v>
      </c>
      <c r="T27" s="130">
        <v>5871.7929999999997</v>
      </c>
      <c r="U27" s="130">
        <v>0</v>
      </c>
      <c r="V27" s="130">
        <v>0</v>
      </c>
      <c r="W27" s="130">
        <v>6696596</v>
      </c>
      <c r="X27" s="130">
        <v>4846270</v>
      </c>
      <c r="Y27" s="130">
        <v>4703340</v>
      </c>
      <c r="AA27" s="150">
        <f t="shared" si="0"/>
        <v>0.20531175168509208</v>
      </c>
      <c r="AB27" s="156">
        <f t="shared" si="1"/>
        <v>10524790</v>
      </c>
      <c r="AC27" s="156">
        <f t="shared" si="2"/>
        <v>1169878</v>
      </c>
      <c r="AD27" s="156">
        <f t="shared" si="3"/>
        <v>4772392</v>
      </c>
      <c r="AE27" s="156">
        <f t="shared" si="4"/>
        <v>5777566</v>
      </c>
      <c r="AF27" s="160">
        <f t="shared" si="5"/>
        <v>0.11115452184794186</v>
      </c>
      <c r="AG27" s="160">
        <f t="shared" si="6"/>
        <v>1.2106226814561754</v>
      </c>
      <c r="AH27" s="160">
        <f t="shared" si="7"/>
        <v>0.45344296655800259</v>
      </c>
      <c r="AI27" s="160">
        <f t="shared" si="8"/>
        <v>4.9386055639989808</v>
      </c>
      <c r="AJ27" s="160">
        <f t="shared" si="9"/>
        <v>4.725919578908405E-3</v>
      </c>
      <c r="AK27" s="160">
        <f t="shared" si="10"/>
        <v>0.9981718289294228</v>
      </c>
      <c r="AL27" s="160">
        <f t="shared" si="11"/>
        <v>4.0275077834524733E-2</v>
      </c>
      <c r="AM27" s="160">
        <f t="shared" si="12"/>
        <v>2.7218763130562155E-2</v>
      </c>
      <c r="CA27" s="87"/>
    </row>
    <row r="28" spans="1:79" ht="15" thickBot="1">
      <c r="A28" s="7">
        <v>24</v>
      </c>
      <c r="B28" s="11" t="s">
        <v>70</v>
      </c>
      <c r="C28" s="12" t="s">
        <v>71</v>
      </c>
      <c r="D28" s="13" t="s">
        <v>31</v>
      </c>
      <c r="E28" s="104">
        <v>268.10329999999999</v>
      </c>
      <c r="F28" s="91">
        <v>0.71542220000000001</v>
      </c>
      <c r="G28" s="91" t="s">
        <v>1177</v>
      </c>
      <c r="H28" s="130">
        <v>3182813</v>
      </c>
      <c r="I28" s="130">
        <v>2056456</v>
      </c>
      <c r="J28" s="130">
        <v>1955496</v>
      </c>
      <c r="K28" s="130">
        <v>717759.8</v>
      </c>
      <c r="L28" s="130">
        <v>276155.8</v>
      </c>
      <c r="M28" s="130">
        <v>614560.69999999995</v>
      </c>
      <c r="N28" s="130">
        <v>1137252</v>
      </c>
      <c r="O28" s="130">
        <v>1721249</v>
      </c>
      <c r="P28" s="130">
        <v>1072620</v>
      </c>
      <c r="Q28" s="130">
        <v>748947.6</v>
      </c>
      <c r="R28" s="130">
        <v>667790.30000000005</v>
      </c>
      <c r="S28" s="130">
        <v>846759.8</v>
      </c>
      <c r="T28" s="130">
        <v>2437.777</v>
      </c>
      <c r="U28" s="130">
        <v>3679.2049999999999</v>
      </c>
      <c r="V28" s="130">
        <v>0</v>
      </c>
      <c r="W28" s="130">
        <v>932108.2</v>
      </c>
      <c r="X28" s="130">
        <v>1488786</v>
      </c>
      <c r="Y28" s="130">
        <v>1526964</v>
      </c>
      <c r="AA28" s="150">
        <f t="shared" si="0"/>
        <v>0.25302333855504766</v>
      </c>
      <c r="AB28" s="156">
        <f t="shared" si="1"/>
        <v>2056456</v>
      </c>
      <c r="AC28" s="156">
        <f t="shared" si="2"/>
        <v>614560.69999999995</v>
      </c>
      <c r="AD28" s="156">
        <f t="shared" si="3"/>
        <v>1137252</v>
      </c>
      <c r="AE28" s="156">
        <f t="shared" si="4"/>
        <v>748947.6</v>
      </c>
      <c r="AF28" s="160">
        <f t="shared" si="5"/>
        <v>0.29884456560218159</v>
      </c>
      <c r="AG28" s="160">
        <f t="shared" si="6"/>
        <v>0.65855905287482452</v>
      </c>
      <c r="AH28" s="160">
        <f t="shared" si="7"/>
        <v>0.55301547905717408</v>
      </c>
      <c r="AI28" s="160">
        <f t="shared" si="8"/>
        <v>1.2186714835491435</v>
      </c>
      <c r="AJ28" s="160">
        <f t="shared" si="9"/>
        <v>1.096338414252312E-2</v>
      </c>
      <c r="AK28" s="160">
        <f t="shared" si="10"/>
        <v>5.9185939040001627E-2</v>
      </c>
      <c r="AL28" s="160">
        <f t="shared" si="11"/>
        <v>7.0501590417111126E-2</v>
      </c>
      <c r="AM28" s="160">
        <f t="shared" si="12"/>
        <v>0.20164520957970591</v>
      </c>
      <c r="CA28" s="87"/>
    </row>
    <row r="29" spans="1:79" ht="15" thickBot="1">
      <c r="A29" s="7">
        <v>25</v>
      </c>
      <c r="B29" s="11" t="s">
        <v>816</v>
      </c>
      <c r="C29" s="12" t="s">
        <v>817</v>
      </c>
      <c r="D29" s="13" t="s">
        <v>31</v>
      </c>
      <c r="E29" s="104">
        <v>136.0617</v>
      </c>
      <c r="F29" s="91">
        <v>0.71130000000000004</v>
      </c>
      <c r="G29" s="91" t="s">
        <v>1177</v>
      </c>
      <c r="H29" s="130">
        <v>1513468</v>
      </c>
      <c r="I29" s="130">
        <v>1116262</v>
      </c>
      <c r="J29" s="130">
        <v>1086172</v>
      </c>
      <c r="K29" s="130">
        <v>491740.7</v>
      </c>
      <c r="L29" s="130">
        <v>358123.9</v>
      </c>
      <c r="M29" s="130">
        <v>426594.4</v>
      </c>
      <c r="N29" s="130">
        <v>1297742</v>
      </c>
      <c r="O29" s="130">
        <v>1891308</v>
      </c>
      <c r="P29" s="130">
        <v>1236963</v>
      </c>
      <c r="Q29" s="130">
        <v>1021028</v>
      </c>
      <c r="R29" s="130">
        <v>1356747</v>
      </c>
      <c r="S29" s="130">
        <v>1050097</v>
      </c>
      <c r="T29" s="130">
        <v>71041.070000000007</v>
      </c>
      <c r="U29" s="130">
        <v>50974.04</v>
      </c>
      <c r="V29" s="130">
        <v>14855.37</v>
      </c>
      <c r="W29" s="130">
        <v>1051714</v>
      </c>
      <c r="X29" s="130">
        <v>1319523</v>
      </c>
      <c r="Y29" s="130">
        <v>1276459</v>
      </c>
      <c r="AA29" s="150">
        <f t="shared" si="0"/>
        <v>0.11827398545011579</v>
      </c>
      <c r="AB29" s="156">
        <f t="shared" si="1"/>
        <v>1116262</v>
      </c>
      <c r="AC29" s="156">
        <f t="shared" si="2"/>
        <v>426594.4</v>
      </c>
      <c r="AD29" s="156">
        <f t="shared" si="3"/>
        <v>1297742</v>
      </c>
      <c r="AE29" s="156">
        <f t="shared" si="4"/>
        <v>1050097</v>
      </c>
      <c r="AF29" s="160">
        <f t="shared" si="5"/>
        <v>0.38216332724754587</v>
      </c>
      <c r="AG29" s="160">
        <f t="shared" si="6"/>
        <v>0.80917239328002022</v>
      </c>
      <c r="AH29" s="160">
        <f t="shared" si="7"/>
        <v>1.1625783194268013</v>
      </c>
      <c r="AI29" s="160">
        <f t="shared" si="8"/>
        <v>2.4615817741629988</v>
      </c>
      <c r="AJ29" s="160">
        <f t="shared" si="9"/>
        <v>4.7218472179135131E-3</v>
      </c>
      <c r="AK29" s="160">
        <f t="shared" si="10"/>
        <v>0.22932579863011224</v>
      </c>
      <c r="AL29" s="160">
        <f t="shared" si="11"/>
        <v>0.39743014565847973</v>
      </c>
      <c r="AM29" s="160">
        <f t="shared" si="12"/>
        <v>3.2737318833235395E-3</v>
      </c>
      <c r="CA29" s="87"/>
    </row>
    <row r="30" spans="1:79" ht="15" thickBot="1">
      <c r="A30" s="7">
        <v>26</v>
      </c>
      <c r="B30" s="11" t="s">
        <v>830</v>
      </c>
      <c r="C30" s="12" t="s">
        <v>831</v>
      </c>
      <c r="D30" s="13" t="s">
        <v>31</v>
      </c>
      <c r="E30" s="104">
        <v>442.01650000000001</v>
      </c>
      <c r="F30" s="91">
        <v>0.53559990000000002</v>
      </c>
      <c r="G30" s="91" t="s">
        <v>1178</v>
      </c>
      <c r="H30" s="130">
        <v>33276.42</v>
      </c>
      <c r="I30" s="130">
        <v>37173.18</v>
      </c>
      <c r="J30" s="130">
        <v>40888.15</v>
      </c>
      <c r="K30" s="130">
        <v>5545.9830000000002</v>
      </c>
      <c r="L30" s="130">
        <v>9710.1810000000005</v>
      </c>
      <c r="M30" s="130">
        <v>12190.43</v>
      </c>
      <c r="N30" s="130">
        <v>9381.1440000000002</v>
      </c>
      <c r="O30" s="130">
        <v>11890.55</v>
      </c>
      <c r="P30" s="130">
        <v>14763.67</v>
      </c>
      <c r="Q30" s="130">
        <v>32055.59</v>
      </c>
      <c r="R30" s="130">
        <v>34479.93</v>
      </c>
      <c r="S30" s="130">
        <v>9824.1260000000002</v>
      </c>
      <c r="T30" s="130">
        <v>0</v>
      </c>
      <c r="U30" s="130">
        <v>0</v>
      </c>
      <c r="V30" s="130">
        <v>0</v>
      </c>
      <c r="W30" s="130">
        <v>28677.49</v>
      </c>
      <c r="X30" s="130">
        <v>18784.93</v>
      </c>
      <c r="Y30" s="130">
        <v>49378.26</v>
      </c>
      <c r="AA30" s="150">
        <f t="shared" si="0"/>
        <v>0.48362801890639534</v>
      </c>
      <c r="AB30" s="156">
        <f t="shared" si="1"/>
        <v>37173.18</v>
      </c>
      <c r="AC30" s="156">
        <f t="shared" si="2"/>
        <v>9710.1810000000005</v>
      </c>
      <c r="AD30" s="156">
        <f t="shared" si="3"/>
        <v>11890.55</v>
      </c>
      <c r="AE30" s="156">
        <f t="shared" si="4"/>
        <v>32055.59</v>
      </c>
      <c r="AF30" s="160">
        <f t="shared" si="5"/>
        <v>0.26121469833896377</v>
      </c>
      <c r="AG30" s="160">
        <f t="shared" si="6"/>
        <v>2.6958879109881377</v>
      </c>
      <c r="AH30" s="160">
        <f t="shared" si="7"/>
        <v>0.31986905613132904</v>
      </c>
      <c r="AI30" s="160">
        <f t="shared" si="8"/>
        <v>3.3012350645163049</v>
      </c>
      <c r="AJ30" s="160">
        <f t="shared" si="9"/>
        <v>6.7345071248481629E-4</v>
      </c>
      <c r="AK30" s="160">
        <f t="shared" si="10"/>
        <v>0.16815455145637434</v>
      </c>
      <c r="AL30" s="160">
        <f t="shared" si="11"/>
        <v>7.3644291061659571E-4</v>
      </c>
      <c r="AM30" s="160">
        <f t="shared" si="12"/>
        <v>0.11383090329684376</v>
      </c>
      <c r="CA30" s="87"/>
    </row>
    <row r="31" spans="1:79" ht="15" thickBot="1">
      <c r="A31" s="7">
        <v>27</v>
      </c>
      <c r="B31" s="11" t="s">
        <v>834</v>
      </c>
      <c r="C31" s="12" t="s">
        <v>835</v>
      </c>
      <c r="D31" s="13" t="s">
        <v>31</v>
      </c>
      <c r="E31" s="104">
        <v>362.05029999999999</v>
      </c>
      <c r="F31" s="91">
        <v>0.56698230000000005</v>
      </c>
      <c r="G31" s="91" t="s">
        <v>1178</v>
      </c>
      <c r="H31" s="130">
        <v>1304376</v>
      </c>
      <c r="I31" s="130">
        <v>2302103</v>
      </c>
      <c r="J31" s="130">
        <v>1967571</v>
      </c>
      <c r="K31" s="130">
        <v>506177.9</v>
      </c>
      <c r="L31" s="130">
        <v>476708.7</v>
      </c>
      <c r="M31" s="130">
        <v>546268.30000000005</v>
      </c>
      <c r="N31" s="130">
        <v>874485</v>
      </c>
      <c r="O31" s="130">
        <v>1210739</v>
      </c>
      <c r="P31" s="130">
        <v>1032807</v>
      </c>
      <c r="Q31" s="130">
        <v>1139618</v>
      </c>
      <c r="R31" s="130">
        <v>1197420</v>
      </c>
      <c r="S31" s="130">
        <v>472909.1</v>
      </c>
      <c r="T31" s="130">
        <v>390.53570000000002</v>
      </c>
      <c r="U31" s="130">
        <v>0</v>
      </c>
      <c r="V31" s="130">
        <v>0</v>
      </c>
      <c r="W31" s="130">
        <v>1410103</v>
      </c>
      <c r="X31" s="130">
        <v>1194206</v>
      </c>
      <c r="Y31" s="130">
        <v>1564924</v>
      </c>
      <c r="AA31" s="150">
        <f t="shared" si="0"/>
        <v>0.13397833894218891</v>
      </c>
      <c r="AB31" s="156">
        <f t="shared" si="1"/>
        <v>1967571</v>
      </c>
      <c r="AC31" s="156">
        <f t="shared" si="2"/>
        <v>506177.9</v>
      </c>
      <c r="AD31" s="156">
        <f t="shared" si="3"/>
        <v>1032807</v>
      </c>
      <c r="AE31" s="156">
        <f t="shared" si="4"/>
        <v>1139618</v>
      </c>
      <c r="AF31" s="160">
        <f t="shared" si="5"/>
        <v>0.25726029708711912</v>
      </c>
      <c r="AG31" s="160">
        <f t="shared" si="6"/>
        <v>1.1034181604113837</v>
      </c>
      <c r="AH31" s="160">
        <f t="shared" si="7"/>
        <v>0.52491472988776522</v>
      </c>
      <c r="AI31" s="160">
        <f t="shared" si="8"/>
        <v>2.2514179303363502</v>
      </c>
      <c r="AJ31" s="160">
        <f t="shared" si="9"/>
        <v>1.0121955551818589E-2</v>
      </c>
      <c r="AK31" s="160">
        <f t="shared" si="10"/>
        <v>0.70443137944823786</v>
      </c>
      <c r="AL31" s="160">
        <f t="shared" si="11"/>
        <v>5.6939377733622398E-2</v>
      </c>
      <c r="AM31" s="160">
        <f t="shared" si="12"/>
        <v>0.14128726953567358</v>
      </c>
      <c r="CA31" s="87"/>
    </row>
    <row r="32" spans="1:79" ht="15" thickBot="1">
      <c r="A32" s="7">
        <v>28</v>
      </c>
      <c r="B32" s="11" t="s">
        <v>72</v>
      </c>
      <c r="C32" s="12" t="s">
        <v>73</v>
      </c>
      <c r="D32" s="13" t="s">
        <v>31</v>
      </c>
      <c r="E32" s="104">
        <v>284.09820000000002</v>
      </c>
      <c r="F32" s="91">
        <v>0.71424129999999997</v>
      </c>
      <c r="G32" s="91" t="s">
        <v>1177</v>
      </c>
      <c r="H32" s="130">
        <v>657779.69999999995</v>
      </c>
      <c r="I32" s="130">
        <v>518988.9</v>
      </c>
      <c r="J32" s="130">
        <v>519525.6</v>
      </c>
      <c r="K32" s="130">
        <v>362761.3</v>
      </c>
      <c r="L32" s="130">
        <v>465966.6</v>
      </c>
      <c r="M32" s="130">
        <v>277146.59999999998</v>
      </c>
      <c r="N32" s="130">
        <v>443124.7</v>
      </c>
      <c r="O32" s="130">
        <v>404930</v>
      </c>
      <c r="P32" s="130">
        <v>333874.8</v>
      </c>
      <c r="Q32" s="130">
        <v>203080.3</v>
      </c>
      <c r="R32" s="130">
        <v>260384.9</v>
      </c>
      <c r="S32" s="130">
        <v>231356.9</v>
      </c>
      <c r="T32" s="130">
        <v>0</v>
      </c>
      <c r="U32" s="130">
        <v>558.47850000000005</v>
      </c>
      <c r="V32" s="130">
        <v>0</v>
      </c>
      <c r="W32" s="130">
        <v>589730.69999999995</v>
      </c>
      <c r="X32" s="130">
        <v>792900.2</v>
      </c>
      <c r="Y32" s="130">
        <v>741836.9</v>
      </c>
      <c r="AA32" s="150">
        <f t="shared" si="0"/>
        <v>0.14924606180568464</v>
      </c>
      <c r="AB32" s="156">
        <f t="shared" si="1"/>
        <v>519525.6</v>
      </c>
      <c r="AC32" s="156">
        <f t="shared" si="2"/>
        <v>362761.3</v>
      </c>
      <c r="AD32" s="156">
        <f t="shared" si="3"/>
        <v>404930</v>
      </c>
      <c r="AE32" s="156">
        <f t="shared" si="4"/>
        <v>231356.9</v>
      </c>
      <c r="AF32" s="160">
        <f t="shared" si="5"/>
        <v>0.69825490793908906</v>
      </c>
      <c r="AG32" s="160">
        <f t="shared" si="6"/>
        <v>0.57135035685180158</v>
      </c>
      <c r="AH32" s="160">
        <f t="shared" si="7"/>
        <v>0.77942261170575622</v>
      </c>
      <c r="AI32" s="160">
        <f t="shared" si="8"/>
        <v>0.63776621155564284</v>
      </c>
      <c r="AJ32" s="160">
        <f t="shared" si="9"/>
        <v>5.1233542211677877E-2</v>
      </c>
      <c r="AK32" s="160">
        <f t="shared" si="10"/>
        <v>1.077070704514479E-2</v>
      </c>
      <c r="AL32" s="160">
        <f t="shared" si="11"/>
        <v>3.7967306704937732E-2</v>
      </c>
      <c r="AM32" s="160">
        <f t="shared" si="12"/>
        <v>7.4178385044817108E-2</v>
      </c>
      <c r="CA32" s="87"/>
    </row>
    <row r="33" spans="1:79" ht="15" thickBot="1">
      <c r="A33" s="7">
        <v>29</v>
      </c>
      <c r="B33" s="11" t="s">
        <v>38</v>
      </c>
      <c r="C33" s="12" t="s">
        <v>39</v>
      </c>
      <c r="D33" s="13" t="s">
        <v>31</v>
      </c>
      <c r="E33" s="104">
        <v>152.0565</v>
      </c>
      <c r="F33" s="91">
        <v>0.71326109999999998</v>
      </c>
      <c r="G33" s="91" t="s">
        <v>1177</v>
      </c>
      <c r="H33" s="130">
        <v>4322556</v>
      </c>
      <c r="I33" s="130">
        <v>4516096</v>
      </c>
      <c r="J33" s="130">
        <v>4936354</v>
      </c>
      <c r="K33" s="130">
        <v>3244795</v>
      </c>
      <c r="L33" s="130">
        <v>5133502</v>
      </c>
      <c r="M33" s="130">
        <v>3279354</v>
      </c>
      <c r="N33" s="130">
        <v>1952031</v>
      </c>
      <c r="O33" s="130">
        <v>3129855</v>
      </c>
      <c r="P33" s="130">
        <v>2479461</v>
      </c>
      <c r="Q33" s="130">
        <v>1226760</v>
      </c>
      <c r="R33" s="130">
        <v>1615180</v>
      </c>
      <c r="S33" s="130">
        <v>1360863</v>
      </c>
      <c r="T33" s="130">
        <v>23543.68</v>
      </c>
      <c r="U33" s="130">
        <v>4714.3990000000003</v>
      </c>
      <c r="V33" s="130">
        <v>0</v>
      </c>
      <c r="W33" s="130">
        <v>4317366</v>
      </c>
      <c r="X33" s="130">
        <v>5059592</v>
      </c>
      <c r="Y33" s="130">
        <v>4072663</v>
      </c>
      <c r="AA33" s="150">
        <f t="shared" si="0"/>
        <v>0.11463675634861036</v>
      </c>
      <c r="AB33" s="156">
        <f t="shared" si="1"/>
        <v>4516096</v>
      </c>
      <c r="AC33" s="156">
        <f t="shared" si="2"/>
        <v>3279354</v>
      </c>
      <c r="AD33" s="156">
        <f t="shared" si="3"/>
        <v>2479461</v>
      </c>
      <c r="AE33" s="156">
        <f t="shared" si="4"/>
        <v>1360863</v>
      </c>
      <c r="AF33" s="160">
        <f t="shared" si="5"/>
        <v>0.72614798268238767</v>
      </c>
      <c r="AG33" s="160">
        <f t="shared" si="6"/>
        <v>0.5488543679452913</v>
      </c>
      <c r="AH33" s="160">
        <f t="shared" si="7"/>
        <v>0.5490275228870245</v>
      </c>
      <c r="AI33" s="160">
        <f t="shared" si="8"/>
        <v>0.41497898671506644</v>
      </c>
      <c r="AJ33" s="160">
        <f t="shared" si="9"/>
        <v>0.33839448340384592</v>
      </c>
      <c r="AK33" s="160">
        <f t="shared" si="10"/>
        <v>3.5630139935112271E-2</v>
      </c>
      <c r="AL33" s="160">
        <f t="shared" si="11"/>
        <v>5.8131544939022499E-3</v>
      </c>
      <c r="AM33" s="160">
        <f t="shared" si="12"/>
        <v>1.727338624912016E-2</v>
      </c>
      <c r="CA33" s="87"/>
    </row>
    <row r="34" spans="1:79" ht="15" thickBot="1">
      <c r="A34" s="7">
        <v>30</v>
      </c>
      <c r="B34" s="11" t="s">
        <v>832</v>
      </c>
      <c r="C34" s="12" t="s">
        <v>833</v>
      </c>
      <c r="D34" s="13" t="s">
        <v>31</v>
      </c>
      <c r="E34" s="104">
        <v>402.0104</v>
      </c>
      <c r="F34" s="91">
        <v>0.55504109999999995</v>
      </c>
      <c r="G34" s="91" t="s">
        <v>1178</v>
      </c>
      <c r="H34" s="130">
        <v>39014.379999999997</v>
      </c>
      <c r="I34" s="130">
        <v>38944.28</v>
      </c>
      <c r="J34" s="130">
        <v>19600.93</v>
      </c>
      <c r="K34" s="130">
        <v>3107.799</v>
      </c>
      <c r="L34" s="130">
        <v>2165.1260000000002</v>
      </c>
      <c r="M34" s="130">
        <v>2758.0830000000001</v>
      </c>
      <c r="N34" s="130">
        <v>3125.5189999999998</v>
      </c>
      <c r="O34" s="130">
        <v>8308.6630000000005</v>
      </c>
      <c r="P34" s="130">
        <v>3793.2919999999999</v>
      </c>
      <c r="Q34" s="130">
        <v>17610.62</v>
      </c>
      <c r="R34" s="130">
        <v>12015.68</v>
      </c>
      <c r="S34" s="130">
        <v>9151.1039999999994</v>
      </c>
      <c r="T34" s="130">
        <v>0</v>
      </c>
      <c r="U34" s="130">
        <v>0</v>
      </c>
      <c r="V34" s="130">
        <v>339.32040000000001</v>
      </c>
      <c r="W34" s="130">
        <v>10261.68</v>
      </c>
      <c r="X34" s="130">
        <v>14461.8</v>
      </c>
      <c r="Y34" s="130">
        <v>25815.79</v>
      </c>
      <c r="AA34" s="150">
        <f t="shared" si="0"/>
        <v>0.47764306484630958</v>
      </c>
      <c r="AB34" s="156">
        <f t="shared" si="1"/>
        <v>38944.28</v>
      </c>
      <c r="AC34" s="156">
        <f t="shared" si="2"/>
        <v>2758.0830000000001</v>
      </c>
      <c r="AD34" s="156">
        <f t="shared" si="3"/>
        <v>3793.2919999999999</v>
      </c>
      <c r="AE34" s="156">
        <f t="shared" si="4"/>
        <v>12015.68</v>
      </c>
      <c r="AF34" s="160">
        <f t="shared" si="5"/>
        <v>7.0821260529145752E-2</v>
      </c>
      <c r="AG34" s="160">
        <f t="shared" si="6"/>
        <v>3.1676127226693862</v>
      </c>
      <c r="AH34" s="160">
        <f t="shared" si="7"/>
        <v>9.7403058934457123E-2</v>
      </c>
      <c r="AI34" s="160">
        <f t="shared" si="8"/>
        <v>4.3565331427661897</v>
      </c>
      <c r="AJ34" s="160">
        <f t="shared" si="9"/>
        <v>9.9122403157524859E-3</v>
      </c>
      <c r="AK34" s="160">
        <f t="shared" si="10"/>
        <v>5.7392577326184212E-2</v>
      </c>
      <c r="AL34" s="160">
        <f t="shared" si="11"/>
        <v>1.4614567117435006E-2</v>
      </c>
      <c r="AM34" s="160">
        <f t="shared" si="12"/>
        <v>1.4844506767514743E-2</v>
      </c>
      <c r="CA34" s="87"/>
    </row>
    <row r="35" spans="1:79" ht="15" thickBot="1">
      <c r="A35" s="7">
        <v>31</v>
      </c>
      <c r="B35" s="11" t="s">
        <v>838</v>
      </c>
      <c r="C35" s="12" t="s">
        <v>839</v>
      </c>
      <c r="D35" s="13" t="s">
        <v>31</v>
      </c>
      <c r="E35" s="104">
        <v>322.04410000000001</v>
      </c>
      <c r="F35" s="91">
        <v>0.53113520000000003</v>
      </c>
      <c r="G35" s="91" t="s">
        <v>1178</v>
      </c>
      <c r="H35" s="130">
        <v>733306.3</v>
      </c>
      <c r="I35" s="130">
        <v>860329.8</v>
      </c>
      <c r="J35" s="130">
        <v>927674.7</v>
      </c>
      <c r="K35" s="130">
        <v>113396.7</v>
      </c>
      <c r="L35" s="130">
        <v>109826.8</v>
      </c>
      <c r="M35" s="130">
        <v>112960.8</v>
      </c>
      <c r="N35" s="130">
        <v>531664.19999999995</v>
      </c>
      <c r="O35" s="130">
        <v>596965.6</v>
      </c>
      <c r="P35" s="130">
        <v>560092.6</v>
      </c>
      <c r="Q35" s="130">
        <v>968975.8</v>
      </c>
      <c r="R35" s="130">
        <v>803174</v>
      </c>
      <c r="S35" s="130">
        <v>428028.6</v>
      </c>
      <c r="T35" s="130">
        <v>848.0557</v>
      </c>
      <c r="U35" s="130">
        <v>0</v>
      </c>
      <c r="V35" s="130">
        <v>0</v>
      </c>
      <c r="W35" s="130">
        <v>579424.80000000005</v>
      </c>
      <c r="X35" s="130">
        <v>559094</v>
      </c>
      <c r="Y35" s="130">
        <v>684834.5</v>
      </c>
      <c r="AA35" s="150">
        <f t="shared" si="0"/>
        <v>0.11105448076521915</v>
      </c>
      <c r="AB35" s="156">
        <f t="shared" si="1"/>
        <v>860329.8</v>
      </c>
      <c r="AC35" s="156">
        <f t="shared" si="2"/>
        <v>112960.8</v>
      </c>
      <c r="AD35" s="156">
        <f t="shared" si="3"/>
        <v>560092.6</v>
      </c>
      <c r="AE35" s="156">
        <f t="shared" si="4"/>
        <v>803174</v>
      </c>
      <c r="AF35" s="160">
        <f t="shared" si="5"/>
        <v>0.13129941564269887</v>
      </c>
      <c r="AG35" s="160">
        <f t="shared" si="6"/>
        <v>1.4340021632137259</v>
      </c>
      <c r="AH35" s="160">
        <f t="shared" si="7"/>
        <v>0.651020806207108</v>
      </c>
      <c r="AI35" s="160">
        <f t="shared" si="8"/>
        <v>7.1102010608990023</v>
      </c>
      <c r="AJ35" s="160">
        <f t="shared" si="9"/>
        <v>2.1605268030143923E-4</v>
      </c>
      <c r="AK35" s="160">
        <f t="shared" si="10"/>
        <v>0.34966811442778806</v>
      </c>
      <c r="AL35" s="160">
        <f t="shared" si="11"/>
        <v>9.8619179745555487E-3</v>
      </c>
      <c r="AM35" s="160">
        <f t="shared" si="12"/>
        <v>1.7795581143444397E-2</v>
      </c>
      <c r="CA35" s="87"/>
    </row>
    <row r="36" spans="1:79" ht="15" thickBot="1">
      <c r="A36" s="7">
        <v>32</v>
      </c>
      <c r="B36" s="11" t="s">
        <v>53</v>
      </c>
      <c r="C36" s="12" t="s">
        <v>54</v>
      </c>
      <c r="D36" s="13" t="s">
        <v>31</v>
      </c>
      <c r="E36" s="104">
        <v>244.09229999999999</v>
      </c>
      <c r="F36" s="91">
        <v>0.69990560000000002</v>
      </c>
      <c r="G36" s="91" t="s">
        <v>1177</v>
      </c>
      <c r="H36" s="130">
        <v>2930914</v>
      </c>
      <c r="I36" s="130">
        <v>3038426</v>
      </c>
      <c r="J36" s="130">
        <v>2761767</v>
      </c>
      <c r="K36" s="130">
        <v>545165.80000000005</v>
      </c>
      <c r="L36" s="130">
        <v>877875.8</v>
      </c>
      <c r="M36" s="130">
        <v>872383.8</v>
      </c>
      <c r="N36" s="130">
        <v>1957360</v>
      </c>
      <c r="O36" s="130">
        <v>3149675</v>
      </c>
      <c r="P36" s="130">
        <v>2345006</v>
      </c>
      <c r="Q36" s="130">
        <v>1079240</v>
      </c>
      <c r="R36" s="130">
        <v>1744528</v>
      </c>
      <c r="S36" s="130">
        <v>951466.3</v>
      </c>
      <c r="T36" s="130">
        <v>5947.3339999999998</v>
      </c>
      <c r="U36" s="130">
        <v>1800.837</v>
      </c>
      <c r="V36" s="130">
        <v>0</v>
      </c>
      <c r="W36" s="130">
        <v>2114423</v>
      </c>
      <c r="X36" s="130">
        <v>2200783</v>
      </c>
      <c r="Y36" s="130">
        <v>2483263</v>
      </c>
      <c r="AA36" s="150">
        <f t="shared" si="0"/>
        <v>8.5128489368450355E-2</v>
      </c>
      <c r="AB36" s="156">
        <f t="shared" si="1"/>
        <v>2930914</v>
      </c>
      <c r="AC36" s="156">
        <f t="shared" si="2"/>
        <v>872383.8</v>
      </c>
      <c r="AD36" s="156">
        <f t="shared" si="3"/>
        <v>2345006</v>
      </c>
      <c r="AE36" s="156">
        <f t="shared" si="4"/>
        <v>1079240</v>
      </c>
      <c r="AF36" s="160">
        <f t="shared" si="5"/>
        <v>0.29764906100963728</v>
      </c>
      <c r="AG36" s="160">
        <f t="shared" si="6"/>
        <v>0.46022909962703717</v>
      </c>
      <c r="AH36" s="160">
        <f t="shared" si="7"/>
        <v>0.80009375914817016</v>
      </c>
      <c r="AI36" s="160">
        <f t="shared" si="8"/>
        <v>1.237116049151761</v>
      </c>
      <c r="AJ36" s="160">
        <f t="shared" si="9"/>
        <v>9.5262611236099099E-5</v>
      </c>
      <c r="AK36" s="160">
        <f t="shared" si="10"/>
        <v>4.5964377783183546E-2</v>
      </c>
      <c r="AL36" s="160">
        <f t="shared" si="11"/>
        <v>0.30214556828544942</v>
      </c>
      <c r="AM36" s="160">
        <f t="shared" si="12"/>
        <v>0.14098498331329729</v>
      </c>
      <c r="CA36" s="87"/>
    </row>
    <row r="37" spans="1:79" ht="15" thickBot="1">
      <c r="A37" s="7">
        <v>33</v>
      </c>
      <c r="B37" s="11" t="s">
        <v>1026</v>
      </c>
      <c r="C37" s="12" t="s">
        <v>1027</v>
      </c>
      <c r="D37" s="13" t="s">
        <v>31</v>
      </c>
      <c r="E37" s="104">
        <v>112.0504</v>
      </c>
      <c r="F37" s="91">
        <v>0.70571910000000004</v>
      </c>
      <c r="G37" s="91" t="s">
        <v>1177</v>
      </c>
      <c r="H37" s="130">
        <v>4453554</v>
      </c>
      <c r="I37" s="130">
        <v>4566492</v>
      </c>
      <c r="J37" s="130">
        <v>4210686</v>
      </c>
      <c r="K37" s="130">
        <v>953109.4</v>
      </c>
      <c r="L37" s="130">
        <v>1370160</v>
      </c>
      <c r="M37" s="130">
        <v>1305346</v>
      </c>
      <c r="N37" s="130">
        <v>2981567</v>
      </c>
      <c r="O37" s="130">
        <v>4898804</v>
      </c>
      <c r="P37" s="130">
        <v>3266958</v>
      </c>
      <c r="Q37" s="130">
        <v>1783488</v>
      </c>
      <c r="R37" s="130">
        <v>2884159</v>
      </c>
      <c r="S37" s="130">
        <v>1427964</v>
      </c>
      <c r="T37" s="130">
        <v>17601.12</v>
      </c>
      <c r="U37" s="130">
        <v>15282.28</v>
      </c>
      <c r="V37" s="130">
        <v>13108.73</v>
      </c>
      <c r="W37" s="130">
        <v>3293430</v>
      </c>
      <c r="X37" s="130">
        <v>3587013</v>
      </c>
      <c r="Y37" s="130">
        <v>3792492</v>
      </c>
      <c r="AA37" s="150">
        <f t="shared" si="0"/>
        <v>7.0502762855575149E-2</v>
      </c>
      <c r="AB37" s="156">
        <f t="shared" si="1"/>
        <v>4453554</v>
      </c>
      <c r="AC37" s="156">
        <f t="shared" si="2"/>
        <v>1305346</v>
      </c>
      <c r="AD37" s="156">
        <f t="shared" si="3"/>
        <v>3266958</v>
      </c>
      <c r="AE37" s="156">
        <f t="shared" si="4"/>
        <v>1783488</v>
      </c>
      <c r="AF37" s="160">
        <f t="shared" si="5"/>
        <v>0.29310209329447895</v>
      </c>
      <c r="AG37" s="160">
        <f t="shared" si="6"/>
        <v>0.5459170273998013</v>
      </c>
      <c r="AH37" s="160">
        <f t="shared" si="7"/>
        <v>0.73356200463719534</v>
      </c>
      <c r="AI37" s="160">
        <f t="shared" si="8"/>
        <v>1.3662952198114522</v>
      </c>
      <c r="AJ37" s="160">
        <f t="shared" si="9"/>
        <v>4.341934752856149E-5</v>
      </c>
      <c r="AK37" s="160">
        <f t="shared" si="10"/>
        <v>8.5440059344166083E-2</v>
      </c>
      <c r="AL37" s="160">
        <f t="shared" si="11"/>
        <v>0.31596267247734372</v>
      </c>
      <c r="AM37" s="160">
        <f t="shared" si="12"/>
        <v>0.14639117383028943</v>
      </c>
      <c r="CA37" s="87"/>
    </row>
    <row r="38" spans="1:79" ht="15" thickBot="1">
      <c r="A38" s="7">
        <v>34</v>
      </c>
      <c r="B38" s="11" t="s">
        <v>58</v>
      </c>
      <c r="C38" s="12" t="s">
        <v>59</v>
      </c>
      <c r="D38" s="13" t="s">
        <v>31</v>
      </c>
      <c r="E38" s="104">
        <v>125.0342</v>
      </c>
      <c r="F38" s="91">
        <v>0.57945709999999995</v>
      </c>
      <c r="G38" s="91" t="s">
        <v>1178</v>
      </c>
      <c r="H38" s="130">
        <v>67512.12</v>
      </c>
      <c r="I38" s="130">
        <v>73361.990000000005</v>
      </c>
      <c r="J38" s="130">
        <v>74899.259999999995</v>
      </c>
      <c r="K38" s="130">
        <v>35361.5</v>
      </c>
      <c r="L38" s="130">
        <v>32237.54</v>
      </c>
      <c r="M38" s="130">
        <v>38057.81</v>
      </c>
      <c r="N38" s="130">
        <v>41489.699999999997</v>
      </c>
      <c r="O38" s="130">
        <v>36018.629999999997</v>
      </c>
      <c r="P38" s="130">
        <v>31660.17</v>
      </c>
      <c r="Q38" s="130">
        <v>31051.42</v>
      </c>
      <c r="R38" s="130">
        <v>42858.95</v>
      </c>
      <c r="S38" s="130">
        <v>27853.85</v>
      </c>
      <c r="T38" s="130">
        <v>30008.07</v>
      </c>
      <c r="U38" s="130">
        <v>21535.77</v>
      </c>
      <c r="V38" s="130">
        <v>19573.63</v>
      </c>
      <c r="W38" s="130">
        <v>35652.199999999997</v>
      </c>
      <c r="X38" s="130">
        <v>43492.56</v>
      </c>
      <c r="Y38" s="130">
        <v>46533.81</v>
      </c>
      <c r="AA38" s="150">
        <f t="shared" si="0"/>
        <v>0.13401841444768589</v>
      </c>
      <c r="AB38" s="156">
        <f t="shared" si="1"/>
        <v>73361.990000000005</v>
      </c>
      <c r="AC38" s="156">
        <f t="shared" si="2"/>
        <v>35361.5</v>
      </c>
      <c r="AD38" s="156">
        <f t="shared" si="3"/>
        <v>36018.629999999997</v>
      </c>
      <c r="AE38" s="156">
        <f t="shared" si="4"/>
        <v>31051.42</v>
      </c>
      <c r="AF38" s="160">
        <f t="shared" si="5"/>
        <v>0.48201391483518913</v>
      </c>
      <c r="AG38" s="160">
        <f t="shared" si="6"/>
        <v>0.86209331115592125</v>
      </c>
      <c r="AH38" s="160">
        <f t="shared" si="7"/>
        <v>0.49097127817824998</v>
      </c>
      <c r="AI38" s="160">
        <f t="shared" si="8"/>
        <v>0.87811376779831163</v>
      </c>
      <c r="AJ38" s="160">
        <f t="shared" si="9"/>
        <v>1.9808199254195768E-4</v>
      </c>
      <c r="AK38" s="160">
        <f t="shared" si="10"/>
        <v>0.67004090131775706</v>
      </c>
      <c r="AL38" s="160">
        <f t="shared" si="11"/>
        <v>6.0788697681989242E-4</v>
      </c>
      <c r="AM38" s="160">
        <f t="shared" si="12"/>
        <v>0.80280397420245719</v>
      </c>
      <c r="CA38" s="87"/>
    </row>
    <row r="39" spans="1:79" ht="15" thickBot="1">
      <c r="A39" s="7">
        <v>35</v>
      </c>
      <c r="B39" s="11" t="s">
        <v>1006</v>
      </c>
      <c r="C39" s="12" t="s">
        <v>1007</v>
      </c>
      <c r="D39" s="13" t="s">
        <v>31</v>
      </c>
      <c r="E39" s="104">
        <v>402.99430000000001</v>
      </c>
      <c r="F39" s="91">
        <v>0.53318750000000004</v>
      </c>
      <c r="G39" s="91" t="s">
        <v>1178</v>
      </c>
      <c r="H39" s="130">
        <v>177294.3</v>
      </c>
      <c r="I39" s="130">
        <v>221341.9</v>
      </c>
      <c r="J39" s="130">
        <v>164179.4</v>
      </c>
      <c r="K39" s="130">
        <v>18134.64</v>
      </c>
      <c r="L39" s="130">
        <v>16813.78</v>
      </c>
      <c r="M39" s="130">
        <v>28327.3</v>
      </c>
      <c r="N39" s="130">
        <v>42419.24</v>
      </c>
      <c r="O39" s="130">
        <v>53534.44</v>
      </c>
      <c r="P39" s="130">
        <v>47356.19</v>
      </c>
      <c r="Q39" s="130">
        <v>86706.09</v>
      </c>
      <c r="R39" s="130">
        <v>76133.509999999995</v>
      </c>
      <c r="S39" s="130">
        <v>48600.62</v>
      </c>
      <c r="T39" s="130">
        <v>0</v>
      </c>
      <c r="U39" s="130">
        <v>0</v>
      </c>
      <c r="V39" s="130">
        <v>0</v>
      </c>
      <c r="W39" s="130">
        <v>88670.41</v>
      </c>
      <c r="X39" s="130">
        <v>95956.41</v>
      </c>
      <c r="Y39" s="130">
        <v>109497.4</v>
      </c>
      <c r="AA39" s="150">
        <f t="shared" si="0"/>
        <v>0.10780019679228876</v>
      </c>
      <c r="AB39" s="156">
        <f t="shared" si="1"/>
        <v>177294.3</v>
      </c>
      <c r="AC39" s="156">
        <f t="shared" si="2"/>
        <v>18134.64</v>
      </c>
      <c r="AD39" s="156">
        <f t="shared" si="3"/>
        <v>47356.19</v>
      </c>
      <c r="AE39" s="156">
        <f t="shared" si="4"/>
        <v>76133.509999999995</v>
      </c>
      <c r="AF39" s="160">
        <f t="shared" si="5"/>
        <v>0.10228552186956942</v>
      </c>
      <c r="AG39" s="160">
        <f t="shared" si="6"/>
        <v>1.6076781092397845</v>
      </c>
      <c r="AH39" s="160">
        <f t="shared" si="7"/>
        <v>0.26710497743018252</v>
      </c>
      <c r="AI39" s="160">
        <f t="shared" si="8"/>
        <v>4.1982366344189899</v>
      </c>
      <c r="AJ39" s="160">
        <f t="shared" si="9"/>
        <v>7.0640966057952356E-4</v>
      </c>
      <c r="AK39" s="160">
        <f t="shared" si="10"/>
        <v>0.12669307868246324</v>
      </c>
      <c r="AL39" s="160">
        <f t="shared" si="11"/>
        <v>1.3544056201167634E-3</v>
      </c>
      <c r="AM39" s="160">
        <f t="shared" si="12"/>
        <v>1.4361659243220481E-2</v>
      </c>
      <c r="CA39" s="87"/>
    </row>
    <row r="40" spans="1:79" ht="15" thickBot="1">
      <c r="A40" s="7">
        <v>36</v>
      </c>
      <c r="B40" s="11" t="s">
        <v>51</v>
      </c>
      <c r="C40" s="12" t="s">
        <v>52</v>
      </c>
      <c r="D40" s="13" t="s">
        <v>31</v>
      </c>
      <c r="E40" s="104">
        <v>323.02820000000003</v>
      </c>
      <c r="F40" s="91">
        <v>0.5387883</v>
      </c>
      <c r="G40" s="91" t="s">
        <v>1178</v>
      </c>
      <c r="H40" s="130">
        <v>3929634</v>
      </c>
      <c r="I40" s="130">
        <v>4945966</v>
      </c>
      <c r="J40" s="130">
        <v>5640342</v>
      </c>
      <c r="K40" s="130">
        <v>1064816</v>
      </c>
      <c r="L40" s="130">
        <v>897929.6</v>
      </c>
      <c r="M40" s="130">
        <v>955015.8</v>
      </c>
      <c r="N40" s="130">
        <v>2425703</v>
      </c>
      <c r="O40" s="130">
        <v>2782265</v>
      </c>
      <c r="P40" s="130">
        <v>2618112</v>
      </c>
      <c r="Q40" s="130">
        <v>4072283</v>
      </c>
      <c r="R40" s="130">
        <v>3955617</v>
      </c>
      <c r="S40" s="130">
        <v>1775829</v>
      </c>
      <c r="T40" s="130">
        <v>3001.9340000000002</v>
      </c>
      <c r="U40" s="130">
        <v>0</v>
      </c>
      <c r="V40" s="130">
        <v>0</v>
      </c>
      <c r="W40" s="130">
        <v>3908126</v>
      </c>
      <c r="X40" s="130">
        <v>3583017</v>
      </c>
      <c r="Y40" s="130">
        <v>4421198</v>
      </c>
      <c r="AA40" s="150">
        <f t="shared" si="0"/>
        <v>0.10642454178061322</v>
      </c>
      <c r="AB40" s="156">
        <f t="shared" si="1"/>
        <v>4945966</v>
      </c>
      <c r="AC40" s="156">
        <f t="shared" si="2"/>
        <v>955015.8</v>
      </c>
      <c r="AD40" s="156">
        <f t="shared" si="3"/>
        <v>2618112</v>
      </c>
      <c r="AE40" s="156">
        <f t="shared" si="4"/>
        <v>3955617</v>
      </c>
      <c r="AF40" s="160">
        <f t="shared" si="5"/>
        <v>0.19308984331877738</v>
      </c>
      <c r="AG40" s="160">
        <f t="shared" si="6"/>
        <v>1.5108662272660605</v>
      </c>
      <c r="AH40" s="160">
        <f t="shared" si="7"/>
        <v>0.52934290288287467</v>
      </c>
      <c r="AI40" s="160">
        <f t="shared" si="8"/>
        <v>4.1419388035255542</v>
      </c>
      <c r="AJ40" s="160">
        <f t="shared" si="9"/>
        <v>1.4970189419155867E-3</v>
      </c>
      <c r="AK40" s="160">
        <f t="shared" si="10"/>
        <v>0.43124110843304009</v>
      </c>
      <c r="AL40" s="160">
        <f t="shared" si="11"/>
        <v>1.1731658400706065E-2</v>
      </c>
      <c r="AM40" s="160">
        <f t="shared" si="12"/>
        <v>3.7403772898010418E-2</v>
      </c>
      <c r="CA40" s="87"/>
    </row>
    <row r="41" spans="1:79" ht="15" thickBot="1">
      <c r="A41" s="7">
        <v>37</v>
      </c>
      <c r="B41" s="11" t="s">
        <v>187</v>
      </c>
      <c r="C41" s="12" t="s">
        <v>188</v>
      </c>
      <c r="D41" s="13" t="s">
        <v>31</v>
      </c>
      <c r="E41" s="104">
        <v>113.0348</v>
      </c>
      <c r="F41" s="91">
        <v>0.69300470000000003</v>
      </c>
      <c r="G41" s="91" t="s">
        <v>1177</v>
      </c>
      <c r="H41" s="130">
        <v>1082238</v>
      </c>
      <c r="I41" s="130">
        <v>1115019</v>
      </c>
      <c r="J41" s="130">
        <v>852676</v>
      </c>
      <c r="K41" s="130">
        <v>354819</v>
      </c>
      <c r="L41" s="130">
        <v>627135.19999999995</v>
      </c>
      <c r="M41" s="130">
        <v>440648.2</v>
      </c>
      <c r="N41" s="130">
        <v>979496.5</v>
      </c>
      <c r="O41" s="130">
        <v>1213622</v>
      </c>
      <c r="P41" s="130">
        <v>768435.19999999995</v>
      </c>
      <c r="Q41" s="130">
        <v>428770.4</v>
      </c>
      <c r="R41" s="130">
        <v>909862.8</v>
      </c>
      <c r="S41" s="130">
        <v>397665.8</v>
      </c>
      <c r="T41" s="130">
        <v>14764.45</v>
      </c>
      <c r="U41" s="130">
        <v>2462.817</v>
      </c>
      <c r="V41" s="130">
        <v>12979.21</v>
      </c>
      <c r="W41" s="130">
        <v>746347.1</v>
      </c>
      <c r="X41" s="130">
        <v>1127501</v>
      </c>
      <c r="Y41" s="130">
        <v>1221822</v>
      </c>
      <c r="AA41" s="150">
        <f t="shared" si="0"/>
        <v>0.24396426213449796</v>
      </c>
      <c r="AB41" s="156">
        <f t="shared" si="1"/>
        <v>1082238</v>
      </c>
      <c r="AC41" s="156">
        <f t="shared" si="2"/>
        <v>440648.2</v>
      </c>
      <c r="AD41" s="156">
        <f t="shared" si="3"/>
        <v>979496.5</v>
      </c>
      <c r="AE41" s="156">
        <f t="shared" si="4"/>
        <v>428770.4</v>
      </c>
      <c r="AF41" s="160">
        <f t="shared" si="5"/>
        <v>0.40716385859672272</v>
      </c>
      <c r="AG41" s="160">
        <f t="shared" si="6"/>
        <v>0.43774571935683282</v>
      </c>
      <c r="AH41" s="160">
        <f t="shared" si="7"/>
        <v>0.90506570643425943</v>
      </c>
      <c r="AI41" s="160">
        <f t="shared" si="8"/>
        <v>0.97304471004306836</v>
      </c>
      <c r="AJ41" s="160">
        <f t="shared" si="9"/>
        <v>9.2497638148562426E-3</v>
      </c>
      <c r="AK41" s="160">
        <f t="shared" si="10"/>
        <v>0.12342825522067391</v>
      </c>
      <c r="AL41" s="160">
        <f t="shared" si="11"/>
        <v>0.8564906621444397</v>
      </c>
      <c r="AM41" s="160">
        <f t="shared" si="12"/>
        <v>0.60069706097728937</v>
      </c>
      <c r="CA41" s="87"/>
    </row>
    <row r="42" spans="1:79" ht="15" thickBot="1">
      <c r="A42" s="7">
        <v>38</v>
      </c>
      <c r="B42" s="11" t="s">
        <v>836</v>
      </c>
      <c r="C42" s="12" t="s">
        <v>837</v>
      </c>
      <c r="D42" s="13" t="s">
        <v>31</v>
      </c>
      <c r="E42" s="104">
        <v>349.05360000000002</v>
      </c>
      <c r="F42" s="91">
        <v>0.87669410000000003</v>
      </c>
      <c r="G42" s="91" t="s">
        <v>1177</v>
      </c>
      <c r="H42" s="130">
        <v>519915.2</v>
      </c>
      <c r="I42" s="130">
        <v>548593.80000000005</v>
      </c>
      <c r="J42" s="130">
        <v>494674.8</v>
      </c>
      <c r="K42" s="130">
        <v>46062.5</v>
      </c>
      <c r="L42" s="130">
        <v>48641.52</v>
      </c>
      <c r="M42" s="130">
        <v>50513.31</v>
      </c>
      <c r="N42" s="130">
        <v>227310.9</v>
      </c>
      <c r="O42" s="130">
        <v>505298.5</v>
      </c>
      <c r="P42" s="130">
        <v>332204.3</v>
      </c>
      <c r="Q42" s="130">
        <v>165417.1</v>
      </c>
      <c r="R42" s="130">
        <v>284211.09999999998</v>
      </c>
      <c r="S42" s="130">
        <v>135043.70000000001</v>
      </c>
      <c r="T42" s="130">
        <v>1873.2860000000001</v>
      </c>
      <c r="U42" s="130">
        <v>0</v>
      </c>
      <c r="V42" s="130">
        <v>0</v>
      </c>
      <c r="W42" s="130">
        <v>291485.40000000002</v>
      </c>
      <c r="X42" s="130">
        <v>438015.8</v>
      </c>
      <c r="Y42" s="130">
        <v>405512.5</v>
      </c>
      <c r="AA42" s="150">
        <f t="shared" si="0"/>
        <v>0.20339530346713625</v>
      </c>
      <c r="AB42" s="156">
        <f t="shared" si="1"/>
        <v>519915.2</v>
      </c>
      <c r="AC42" s="156">
        <f t="shared" si="2"/>
        <v>48641.52</v>
      </c>
      <c r="AD42" s="156">
        <f t="shared" si="3"/>
        <v>332204.3</v>
      </c>
      <c r="AE42" s="156">
        <f t="shared" si="4"/>
        <v>165417.1</v>
      </c>
      <c r="AF42" s="160">
        <f t="shared" si="5"/>
        <v>9.3556641544621108E-2</v>
      </c>
      <c r="AG42" s="160">
        <f t="shared" si="6"/>
        <v>0.49793786534370571</v>
      </c>
      <c r="AH42" s="160">
        <f t="shared" si="7"/>
        <v>0.63895862248305102</v>
      </c>
      <c r="AI42" s="160">
        <f t="shared" si="8"/>
        <v>3.4007387104679299</v>
      </c>
      <c r="AJ42" s="160">
        <f t="shared" si="9"/>
        <v>7.1208936899816182E-6</v>
      </c>
      <c r="AK42" s="160">
        <f t="shared" si="10"/>
        <v>0.16021279439926506</v>
      </c>
      <c r="AL42" s="160">
        <f t="shared" si="11"/>
        <v>0.11442891058209423</v>
      </c>
      <c r="AM42" s="160">
        <f t="shared" si="12"/>
        <v>3.2365000403310702E-2</v>
      </c>
      <c r="CA42" s="87"/>
    </row>
    <row r="43" spans="1:79" ht="15" thickBot="1">
      <c r="A43" s="7">
        <v>39</v>
      </c>
      <c r="B43" s="11" t="s">
        <v>74</v>
      </c>
      <c r="C43" s="12" t="s">
        <v>75</v>
      </c>
      <c r="D43" s="13" t="s">
        <v>31</v>
      </c>
      <c r="E43" s="104">
        <v>269.08730000000003</v>
      </c>
      <c r="F43" s="91">
        <v>0.71430559999999998</v>
      </c>
      <c r="G43" s="91" t="s">
        <v>1177</v>
      </c>
      <c r="H43" s="130">
        <v>1436771</v>
      </c>
      <c r="I43" s="130">
        <v>1218704</v>
      </c>
      <c r="J43" s="130">
        <v>1082798</v>
      </c>
      <c r="K43" s="130">
        <v>524320.4</v>
      </c>
      <c r="L43" s="130">
        <v>490247.6</v>
      </c>
      <c r="M43" s="130">
        <v>282351.90000000002</v>
      </c>
      <c r="N43" s="130">
        <v>1915197</v>
      </c>
      <c r="O43" s="130">
        <v>1189835</v>
      </c>
      <c r="P43" s="130">
        <v>999446.4</v>
      </c>
      <c r="Q43" s="130">
        <v>515504.8</v>
      </c>
      <c r="R43" s="130">
        <v>1059955</v>
      </c>
      <c r="S43" s="130">
        <v>588315.4</v>
      </c>
      <c r="T43" s="130">
        <v>5097.2470000000003</v>
      </c>
      <c r="U43" s="130">
        <v>851.37130000000002</v>
      </c>
      <c r="V43" s="130">
        <v>0</v>
      </c>
      <c r="W43" s="130">
        <v>1333482</v>
      </c>
      <c r="X43" s="130">
        <v>1575826</v>
      </c>
      <c r="Y43" s="130">
        <v>1610062</v>
      </c>
      <c r="AA43" s="150">
        <f t="shared" si="0"/>
        <v>0.10008607672542399</v>
      </c>
      <c r="AB43" s="156">
        <f t="shared" si="1"/>
        <v>1218704</v>
      </c>
      <c r="AC43" s="156">
        <f t="shared" si="2"/>
        <v>490247.6</v>
      </c>
      <c r="AD43" s="156">
        <f t="shared" si="3"/>
        <v>1189835</v>
      </c>
      <c r="AE43" s="156">
        <f t="shared" si="4"/>
        <v>588315.4</v>
      </c>
      <c r="AF43" s="160">
        <f t="shared" si="5"/>
        <v>0.40226962412530032</v>
      </c>
      <c r="AG43" s="160">
        <f t="shared" si="6"/>
        <v>0.49445124744187219</v>
      </c>
      <c r="AH43" s="160">
        <f t="shared" si="7"/>
        <v>0.9763117213039425</v>
      </c>
      <c r="AI43" s="160">
        <f t="shared" si="8"/>
        <v>1.2000372872809577</v>
      </c>
      <c r="AJ43" s="160">
        <f t="shared" si="9"/>
        <v>3.1240135054199534E-3</v>
      </c>
      <c r="AK43" s="160">
        <f t="shared" si="10"/>
        <v>0.11906544927902103</v>
      </c>
      <c r="AL43" s="160">
        <f t="shared" si="11"/>
        <v>0.7025323373206861</v>
      </c>
      <c r="AM43" s="160">
        <f t="shared" si="12"/>
        <v>0.19651984674748882</v>
      </c>
      <c r="CA43" s="87"/>
    </row>
    <row r="44" spans="1:79" ht="15" thickBot="1">
      <c r="A44" s="7">
        <v>40</v>
      </c>
      <c r="B44" s="11" t="s">
        <v>34</v>
      </c>
      <c r="C44" s="12" t="s">
        <v>35</v>
      </c>
      <c r="D44" s="13" t="s">
        <v>31</v>
      </c>
      <c r="E44" s="104">
        <v>137.04570000000001</v>
      </c>
      <c r="F44" s="91">
        <v>0.71440009999999998</v>
      </c>
      <c r="G44" s="91" t="s">
        <v>1177</v>
      </c>
      <c r="H44" s="130">
        <v>27089380</v>
      </c>
      <c r="I44" s="130">
        <v>28637370</v>
      </c>
      <c r="J44" s="130">
        <v>23877700</v>
      </c>
      <c r="K44" s="130">
        <v>13869420</v>
      </c>
      <c r="L44" s="130">
        <v>16162910</v>
      </c>
      <c r="M44" s="130">
        <v>10022370</v>
      </c>
      <c r="N44" s="130">
        <v>28982620</v>
      </c>
      <c r="O44" s="130">
        <v>26334760</v>
      </c>
      <c r="P44" s="130">
        <v>20450960</v>
      </c>
      <c r="Q44" s="130">
        <v>12927430</v>
      </c>
      <c r="R44" s="130">
        <v>24144720</v>
      </c>
      <c r="S44" s="130">
        <v>13637750</v>
      </c>
      <c r="T44" s="130">
        <v>137183.1</v>
      </c>
      <c r="U44" s="130">
        <v>25910.35</v>
      </c>
      <c r="V44" s="130">
        <v>11186.42</v>
      </c>
      <c r="W44" s="130">
        <v>26559340</v>
      </c>
      <c r="X44" s="130">
        <v>33138150</v>
      </c>
      <c r="Y44" s="130">
        <v>34564630</v>
      </c>
      <c r="AA44" s="150">
        <f t="shared" si="0"/>
        <v>0.1358994165003716</v>
      </c>
      <c r="AB44" s="156">
        <f t="shared" si="1"/>
        <v>27089380</v>
      </c>
      <c r="AC44" s="156">
        <f t="shared" si="2"/>
        <v>13869420</v>
      </c>
      <c r="AD44" s="156">
        <f t="shared" si="3"/>
        <v>26334760</v>
      </c>
      <c r="AE44" s="156">
        <f t="shared" si="4"/>
        <v>13637750</v>
      </c>
      <c r="AF44" s="160">
        <f t="shared" si="5"/>
        <v>0.51198735445403332</v>
      </c>
      <c r="AG44" s="160">
        <f t="shared" si="6"/>
        <v>0.51786118422951266</v>
      </c>
      <c r="AH44" s="160">
        <f t="shared" si="7"/>
        <v>0.9721433270159745</v>
      </c>
      <c r="AI44" s="160">
        <f t="shared" si="8"/>
        <v>0.98329634548524736</v>
      </c>
      <c r="AJ44" s="160">
        <f t="shared" si="9"/>
        <v>4.4064055406142924E-3</v>
      </c>
      <c r="AK44" s="160">
        <f t="shared" si="10"/>
        <v>0.13157711490771076</v>
      </c>
      <c r="AL44" s="160">
        <f t="shared" si="11"/>
        <v>0.68048733276616358</v>
      </c>
      <c r="AM44" s="160">
        <f t="shared" si="12"/>
        <v>0.42947613847507171</v>
      </c>
      <c r="CA44" s="87"/>
    </row>
    <row r="45" spans="1:79" ht="15" thickBot="1">
      <c r="A45" s="7">
        <v>41</v>
      </c>
      <c r="B45" s="11" t="s">
        <v>134</v>
      </c>
      <c r="C45" s="12" t="s">
        <v>135</v>
      </c>
      <c r="D45" s="13" t="s">
        <v>31</v>
      </c>
      <c r="E45" s="104">
        <v>167.01949999999999</v>
      </c>
      <c r="F45" s="91">
        <v>0.64151670000000005</v>
      </c>
      <c r="G45" s="91" t="s">
        <v>1178</v>
      </c>
      <c r="H45" s="130">
        <v>36806.339999999997</v>
      </c>
      <c r="I45" s="130">
        <v>110594.8</v>
      </c>
      <c r="J45" s="130">
        <v>47815.79</v>
      </c>
      <c r="K45" s="130">
        <v>13194.47</v>
      </c>
      <c r="L45" s="130">
        <v>4745.6139999999996</v>
      </c>
      <c r="M45" s="130">
        <v>13170.34</v>
      </c>
      <c r="N45" s="130">
        <v>5841.6130000000003</v>
      </c>
      <c r="O45" s="130">
        <v>5241.8069999999998</v>
      </c>
      <c r="P45" s="130">
        <v>5390.4139999999998</v>
      </c>
      <c r="Q45" s="130">
        <v>16744.810000000001</v>
      </c>
      <c r="R45" s="130">
        <v>17728.46</v>
      </c>
      <c r="S45" s="130">
        <v>2828.77</v>
      </c>
      <c r="T45" s="130">
        <v>3253.8420000000001</v>
      </c>
      <c r="U45" s="130">
        <v>0</v>
      </c>
      <c r="V45" s="130">
        <v>0</v>
      </c>
      <c r="W45" s="130">
        <v>20078.21</v>
      </c>
      <c r="X45" s="130">
        <v>15014.28</v>
      </c>
      <c r="Y45" s="130">
        <v>18038.490000000002</v>
      </c>
      <c r="AA45" s="150">
        <f t="shared" si="0"/>
        <v>0.14386323120976094</v>
      </c>
      <c r="AB45" s="156">
        <f t="shared" si="1"/>
        <v>47815.79</v>
      </c>
      <c r="AC45" s="156">
        <f t="shared" si="2"/>
        <v>13170.34</v>
      </c>
      <c r="AD45" s="156">
        <f t="shared" si="3"/>
        <v>5390.4139999999998</v>
      </c>
      <c r="AE45" s="156">
        <f t="shared" si="4"/>
        <v>16744.810000000001</v>
      </c>
      <c r="AF45" s="160">
        <f t="shared" si="5"/>
        <v>0.27543913841013606</v>
      </c>
      <c r="AG45" s="160">
        <f t="shared" si="6"/>
        <v>3.1064051852046988</v>
      </c>
      <c r="AH45" s="160">
        <f t="shared" si="7"/>
        <v>0.11273292776298373</v>
      </c>
      <c r="AI45" s="160">
        <f t="shared" si="8"/>
        <v>1.2714030161711847</v>
      </c>
      <c r="AJ45" s="160">
        <f t="shared" si="9"/>
        <v>7.744392356370336E-2</v>
      </c>
      <c r="AK45" s="160">
        <f t="shared" si="10"/>
        <v>0.22273863817397024</v>
      </c>
      <c r="AL45" s="160">
        <f t="shared" si="11"/>
        <v>6.0529199330359426E-2</v>
      </c>
      <c r="AM45" s="160">
        <f t="shared" si="12"/>
        <v>0.72989483236325814</v>
      </c>
      <c r="CA45" s="87"/>
    </row>
    <row r="46" spans="1:79" ht="15" thickBot="1">
      <c r="A46" s="7">
        <v>42</v>
      </c>
      <c r="B46" s="11" t="s">
        <v>991</v>
      </c>
      <c r="C46" s="12" t="s">
        <v>50</v>
      </c>
      <c r="D46" s="13" t="s">
        <v>31</v>
      </c>
      <c r="E46" s="104">
        <v>315.05799999999999</v>
      </c>
      <c r="F46" s="91">
        <v>0.76058820000000005</v>
      </c>
      <c r="G46" s="91" t="s">
        <v>1177</v>
      </c>
      <c r="H46" s="130">
        <v>2405813</v>
      </c>
      <c r="I46" s="130">
        <v>3015641</v>
      </c>
      <c r="J46" s="130">
        <v>3077117</v>
      </c>
      <c r="K46" s="130">
        <v>654659.80000000005</v>
      </c>
      <c r="L46" s="130">
        <v>739216.2</v>
      </c>
      <c r="M46" s="130">
        <v>727273.3</v>
      </c>
      <c r="N46" s="130">
        <v>268547</v>
      </c>
      <c r="O46" s="130">
        <v>280705.3</v>
      </c>
      <c r="P46" s="130">
        <v>307641</v>
      </c>
      <c r="Q46" s="130">
        <v>24856.47</v>
      </c>
      <c r="R46" s="130">
        <v>37669.46</v>
      </c>
      <c r="S46" s="130">
        <v>29215.35</v>
      </c>
      <c r="T46" s="130">
        <v>2186.239</v>
      </c>
      <c r="U46" s="130">
        <v>0</v>
      </c>
      <c r="V46" s="130">
        <v>0</v>
      </c>
      <c r="W46" s="130">
        <v>1256947</v>
      </c>
      <c r="X46" s="130">
        <v>1591893</v>
      </c>
      <c r="Y46" s="130">
        <v>1651110</v>
      </c>
      <c r="AA46" s="150">
        <f t="shared" si="0"/>
        <v>0.14170024967404318</v>
      </c>
      <c r="AB46" s="156">
        <f t="shared" si="1"/>
        <v>3015641</v>
      </c>
      <c r="AC46" s="156">
        <f t="shared" si="2"/>
        <v>727273.3</v>
      </c>
      <c r="AD46" s="156">
        <f t="shared" si="3"/>
        <v>280705.3</v>
      </c>
      <c r="AE46" s="156">
        <f t="shared" si="4"/>
        <v>29215.35</v>
      </c>
      <c r="AF46" s="160">
        <f t="shared" si="5"/>
        <v>0.24116706862653745</v>
      </c>
      <c r="AG46" s="160">
        <f t="shared" si="6"/>
        <v>0.10407836973509228</v>
      </c>
      <c r="AH46" s="160">
        <f t="shared" si="7"/>
        <v>9.308312892681854E-2</v>
      </c>
      <c r="AI46" s="160">
        <f t="shared" si="8"/>
        <v>4.0171074615278739E-2</v>
      </c>
      <c r="AJ46" s="160">
        <f t="shared" si="9"/>
        <v>5.9652687865182838E-4</v>
      </c>
      <c r="AK46" s="160">
        <f t="shared" si="10"/>
        <v>3.0417834185759077E-5</v>
      </c>
      <c r="AL46" s="160">
        <f t="shared" si="11"/>
        <v>2.8832494200544632E-4</v>
      </c>
      <c r="AM46" s="160">
        <f t="shared" si="12"/>
        <v>1.4384088003919774E-5</v>
      </c>
      <c r="CA46" s="87"/>
    </row>
    <row r="47" spans="1:79" ht="15" thickBot="1">
      <c r="A47" s="7">
        <v>43</v>
      </c>
      <c r="B47" s="11" t="s">
        <v>56</v>
      </c>
      <c r="C47" s="12" t="s">
        <v>57</v>
      </c>
      <c r="D47" s="13" t="s">
        <v>31</v>
      </c>
      <c r="E47" s="104">
        <v>129.06569999999999</v>
      </c>
      <c r="F47" s="91">
        <v>0.68111429999999995</v>
      </c>
      <c r="G47" s="91" t="s">
        <v>1177</v>
      </c>
      <c r="H47" s="130">
        <v>113569.60000000001</v>
      </c>
      <c r="I47" s="130">
        <v>117509.6</v>
      </c>
      <c r="J47" s="130">
        <v>109561.2</v>
      </c>
      <c r="K47" s="130">
        <v>190882.3</v>
      </c>
      <c r="L47" s="130">
        <v>208402.3</v>
      </c>
      <c r="M47" s="130">
        <v>215205.7</v>
      </c>
      <c r="N47" s="130">
        <v>68779.350000000006</v>
      </c>
      <c r="O47" s="130">
        <v>92771.51</v>
      </c>
      <c r="P47" s="130">
        <v>64183.360000000001</v>
      </c>
      <c r="Q47" s="130">
        <v>51248.46</v>
      </c>
      <c r="R47" s="130">
        <v>71190.62</v>
      </c>
      <c r="S47" s="130">
        <v>44086.76</v>
      </c>
      <c r="T47" s="130">
        <v>28780.43</v>
      </c>
      <c r="U47" s="130">
        <v>20888.38</v>
      </c>
      <c r="V47" s="130">
        <v>30837.24</v>
      </c>
      <c r="W47" s="130">
        <v>160465.20000000001</v>
      </c>
      <c r="X47" s="130">
        <v>205580.3</v>
      </c>
      <c r="Y47" s="130">
        <v>177432.4</v>
      </c>
      <c r="AA47" s="150">
        <f t="shared" si="0"/>
        <v>0.12578590181358154</v>
      </c>
      <c r="AB47" s="156">
        <f t="shared" si="1"/>
        <v>113569.60000000001</v>
      </c>
      <c r="AC47" s="156">
        <f t="shared" si="2"/>
        <v>208402.3</v>
      </c>
      <c r="AD47" s="156">
        <f t="shared" si="3"/>
        <v>68779.350000000006</v>
      </c>
      <c r="AE47" s="156">
        <f t="shared" si="4"/>
        <v>51248.46</v>
      </c>
      <c r="AF47" s="160">
        <f t="shared" si="5"/>
        <v>1.8350183499809807</v>
      </c>
      <c r="AG47" s="160">
        <f t="shared" si="6"/>
        <v>0.74511404949305271</v>
      </c>
      <c r="AH47" s="160">
        <f t="shared" si="7"/>
        <v>0.60561409039038616</v>
      </c>
      <c r="AI47" s="160">
        <f t="shared" si="8"/>
        <v>0.24591120155583696</v>
      </c>
      <c r="AJ47" s="160">
        <f t="shared" si="9"/>
        <v>2.7541890838310022E-4</v>
      </c>
      <c r="AK47" s="160">
        <f t="shared" si="10"/>
        <v>0.17574953128109264</v>
      </c>
      <c r="AL47" s="160">
        <f t="shared" si="11"/>
        <v>1.3878713321360392E-2</v>
      </c>
      <c r="AM47" s="160">
        <f t="shared" si="12"/>
        <v>1.6294783428411294E-4</v>
      </c>
      <c r="CA47" s="87"/>
    </row>
    <row r="48" spans="1:79" ht="15" thickBot="1">
      <c r="A48" s="7">
        <v>44</v>
      </c>
      <c r="B48" s="11" t="s">
        <v>68</v>
      </c>
      <c r="C48" s="12" t="s">
        <v>69</v>
      </c>
      <c r="D48" s="13" t="s">
        <v>31</v>
      </c>
      <c r="E48" s="104">
        <v>123.0551</v>
      </c>
      <c r="F48" s="91">
        <v>0.81727150000000004</v>
      </c>
      <c r="G48" s="91" t="s">
        <v>1177</v>
      </c>
      <c r="H48" s="130">
        <v>17480470</v>
      </c>
      <c r="I48" s="130">
        <v>16444200</v>
      </c>
      <c r="J48" s="130">
        <v>20423310</v>
      </c>
      <c r="K48" s="130">
        <v>9111768</v>
      </c>
      <c r="L48" s="130">
        <v>8520990</v>
      </c>
      <c r="M48" s="130">
        <v>10083980</v>
      </c>
      <c r="N48" s="130">
        <v>7979972</v>
      </c>
      <c r="O48" s="130">
        <v>10659110</v>
      </c>
      <c r="P48" s="130">
        <v>12784410</v>
      </c>
      <c r="Q48" s="130">
        <v>5678974</v>
      </c>
      <c r="R48" s="130">
        <v>8707223</v>
      </c>
      <c r="S48" s="130">
        <v>5635898</v>
      </c>
      <c r="T48" s="130">
        <v>174595</v>
      </c>
      <c r="U48" s="130">
        <v>157686.39999999999</v>
      </c>
      <c r="V48" s="130">
        <v>141400.4</v>
      </c>
      <c r="W48" s="130">
        <v>15557340</v>
      </c>
      <c r="X48" s="130">
        <v>15919790</v>
      </c>
      <c r="Y48" s="130">
        <v>10880140</v>
      </c>
      <c r="AA48" s="150">
        <f t="shared" si="0"/>
        <v>0.19908231594876299</v>
      </c>
      <c r="AB48" s="156">
        <f t="shared" si="1"/>
        <v>17480470</v>
      </c>
      <c r="AC48" s="156">
        <f t="shared" si="2"/>
        <v>9111768</v>
      </c>
      <c r="AD48" s="156">
        <f t="shared" si="3"/>
        <v>10659110</v>
      </c>
      <c r="AE48" s="156">
        <f t="shared" si="4"/>
        <v>5678974</v>
      </c>
      <c r="AF48" s="160">
        <f t="shared" si="5"/>
        <v>0.52125417680417063</v>
      </c>
      <c r="AG48" s="160">
        <f t="shared" si="6"/>
        <v>0.53278125472014082</v>
      </c>
      <c r="AH48" s="160">
        <f t="shared" si="7"/>
        <v>0.60977250611682643</v>
      </c>
      <c r="AI48" s="160">
        <f t="shared" si="8"/>
        <v>0.62325708907426092</v>
      </c>
      <c r="AJ48" s="160">
        <f t="shared" si="9"/>
        <v>2.2430044774489769E-3</v>
      </c>
      <c r="AK48" s="160">
        <f t="shared" si="10"/>
        <v>9.1947667953523715E-2</v>
      </c>
      <c r="AL48" s="160">
        <f t="shared" si="11"/>
        <v>1.399216864041879E-2</v>
      </c>
      <c r="AM48" s="160">
        <f t="shared" si="12"/>
        <v>8.2740459422015009E-2</v>
      </c>
      <c r="CA48" s="87"/>
    </row>
    <row r="49" spans="1:79" ht="15" thickBot="1">
      <c r="A49" s="7">
        <v>45</v>
      </c>
      <c r="B49" s="11" t="s">
        <v>996</v>
      </c>
      <c r="C49" s="12" t="s">
        <v>843</v>
      </c>
      <c r="D49" s="13" t="s">
        <v>31</v>
      </c>
      <c r="E49" s="104">
        <v>462.06630000000001</v>
      </c>
      <c r="F49" s="91">
        <v>0.51069370000000003</v>
      </c>
      <c r="G49" s="91" t="s">
        <v>1178</v>
      </c>
      <c r="H49" s="130">
        <v>39917.61</v>
      </c>
      <c r="I49" s="130">
        <v>91775.4</v>
      </c>
      <c r="J49" s="130">
        <v>72449.17</v>
      </c>
      <c r="K49" s="130">
        <v>1700.163</v>
      </c>
      <c r="L49" s="130">
        <v>4536.8860000000004</v>
      </c>
      <c r="M49" s="130">
        <v>7695.2389999999996</v>
      </c>
      <c r="N49" s="130">
        <v>30664.77</v>
      </c>
      <c r="O49" s="130">
        <v>54286.79</v>
      </c>
      <c r="P49" s="130">
        <v>29326.81</v>
      </c>
      <c r="Q49" s="130">
        <v>57435.5</v>
      </c>
      <c r="R49" s="130">
        <v>52175.83</v>
      </c>
      <c r="S49" s="130">
        <v>7137.009</v>
      </c>
      <c r="T49" s="130">
        <v>0</v>
      </c>
      <c r="U49" s="130">
        <v>0</v>
      </c>
      <c r="V49" s="130">
        <v>0</v>
      </c>
      <c r="W49" s="130">
        <v>31698.99</v>
      </c>
      <c r="X49" s="130">
        <v>37500.58</v>
      </c>
      <c r="Y49" s="130">
        <v>46348.81</v>
      </c>
      <c r="AA49" s="150">
        <f t="shared" si="0"/>
        <v>0.19154367467309008</v>
      </c>
      <c r="AB49" s="156">
        <f t="shared" si="1"/>
        <v>72449.17</v>
      </c>
      <c r="AC49" s="156">
        <f t="shared" si="2"/>
        <v>4536.8860000000004</v>
      </c>
      <c r="AD49" s="156">
        <f t="shared" si="3"/>
        <v>30664.77</v>
      </c>
      <c r="AE49" s="156">
        <f t="shared" si="4"/>
        <v>52175.83</v>
      </c>
      <c r="AF49" s="160">
        <f t="shared" si="5"/>
        <v>6.2621642180303805E-2</v>
      </c>
      <c r="AG49" s="160">
        <f t="shared" si="6"/>
        <v>1.7014909943886747</v>
      </c>
      <c r="AH49" s="160">
        <f t="shared" si="7"/>
        <v>0.42325909323736904</v>
      </c>
      <c r="AI49" s="160">
        <f t="shared" si="8"/>
        <v>11.500361701836898</v>
      </c>
      <c r="AJ49" s="160">
        <f t="shared" si="9"/>
        <v>1.4109387017564886E-2</v>
      </c>
      <c r="AK49" s="160">
        <f t="shared" si="10"/>
        <v>0.96552292627228853</v>
      </c>
      <c r="AL49" s="160">
        <f t="shared" si="11"/>
        <v>0.15591717600056318</v>
      </c>
      <c r="AM49" s="160">
        <f t="shared" si="12"/>
        <v>9.9692267857634978E-2</v>
      </c>
      <c r="CA49" s="87"/>
    </row>
    <row r="50" spans="1:79" ht="15" thickBot="1">
      <c r="A50" s="7">
        <v>46</v>
      </c>
      <c r="B50" s="11" t="s">
        <v>848</v>
      </c>
      <c r="C50" s="12" t="s">
        <v>849</v>
      </c>
      <c r="D50" s="13" t="s">
        <v>31</v>
      </c>
      <c r="E50" s="104">
        <v>565.04690000000005</v>
      </c>
      <c r="F50" s="91">
        <v>0.51989410000000003</v>
      </c>
      <c r="G50" s="91" t="s">
        <v>1178</v>
      </c>
      <c r="H50" s="130">
        <v>1469555</v>
      </c>
      <c r="I50" s="130">
        <v>2596567</v>
      </c>
      <c r="J50" s="130">
        <v>2053980</v>
      </c>
      <c r="K50" s="130">
        <v>434557.1</v>
      </c>
      <c r="L50" s="130">
        <v>355995.5</v>
      </c>
      <c r="M50" s="130">
        <v>451008.3</v>
      </c>
      <c r="N50" s="130">
        <v>1209255</v>
      </c>
      <c r="O50" s="130">
        <v>1328403</v>
      </c>
      <c r="P50" s="130">
        <v>1172677</v>
      </c>
      <c r="Q50" s="130">
        <v>1770412</v>
      </c>
      <c r="R50" s="130">
        <v>1537251</v>
      </c>
      <c r="S50" s="130">
        <v>745840.9</v>
      </c>
      <c r="T50" s="130">
        <v>1844.5219999999999</v>
      </c>
      <c r="U50" s="130">
        <v>0</v>
      </c>
      <c r="V50" s="130">
        <v>0</v>
      </c>
      <c r="W50" s="130">
        <v>1448579</v>
      </c>
      <c r="X50" s="130">
        <v>1180240</v>
      </c>
      <c r="Y50" s="130">
        <v>1512127</v>
      </c>
      <c r="AA50" s="150">
        <f t="shared" si="0"/>
        <v>0.12762269452711747</v>
      </c>
      <c r="AB50" s="156">
        <f t="shared" si="1"/>
        <v>2053980</v>
      </c>
      <c r="AC50" s="156">
        <f t="shared" si="2"/>
        <v>434557.1</v>
      </c>
      <c r="AD50" s="156">
        <f t="shared" si="3"/>
        <v>1209255</v>
      </c>
      <c r="AE50" s="156">
        <f t="shared" si="4"/>
        <v>1537251</v>
      </c>
      <c r="AF50" s="160">
        <f t="shared" si="5"/>
        <v>0.21156832101578399</v>
      </c>
      <c r="AG50" s="160">
        <f t="shared" si="6"/>
        <v>1.2712380763362565</v>
      </c>
      <c r="AH50" s="160">
        <f t="shared" si="7"/>
        <v>0.5887374755353022</v>
      </c>
      <c r="AI50" s="160">
        <f t="shared" si="8"/>
        <v>3.5375121014016342</v>
      </c>
      <c r="AJ50" s="160">
        <f t="shared" si="9"/>
        <v>7.6130286682117212E-3</v>
      </c>
      <c r="AK50" s="160">
        <f t="shared" si="10"/>
        <v>0.73375640534566045</v>
      </c>
      <c r="AL50" s="160">
        <f t="shared" si="11"/>
        <v>7.0975490062266555E-2</v>
      </c>
      <c r="AM50" s="160">
        <f t="shared" si="12"/>
        <v>3.9565448771811979E-2</v>
      </c>
      <c r="CA50" s="87"/>
    </row>
    <row r="51" spans="1:79" ht="15" thickBot="1">
      <c r="A51" s="7">
        <v>47</v>
      </c>
      <c r="B51" s="11" t="s">
        <v>473</v>
      </c>
      <c r="C51" s="12" t="s">
        <v>474</v>
      </c>
      <c r="D51" s="13" t="s">
        <v>31</v>
      </c>
      <c r="E51" s="104">
        <v>664.11519999999996</v>
      </c>
      <c r="F51" s="91">
        <v>0.69020000000000004</v>
      </c>
      <c r="G51" s="91" t="s">
        <v>1177</v>
      </c>
      <c r="H51" s="130">
        <v>300273.5</v>
      </c>
      <c r="I51" s="130">
        <v>220750.3</v>
      </c>
      <c r="J51" s="130">
        <v>220620.3</v>
      </c>
      <c r="K51" s="130">
        <v>117723.7</v>
      </c>
      <c r="L51" s="130">
        <v>120746.2</v>
      </c>
      <c r="M51" s="130">
        <v>120230.2</v>
      </c>
      <c r="N51" s="130">
        <v>325064</v>
      </c>
      <c r="O51" s="130">
        <v>350463</v>
      </c>
      <c r="P51" s="130">
        <v>451714.5</v>
      </c>
      <c r="Q51" s="130">
        <v>155134.39999999999</v>
      </c>
      <c r="R51" s="130">
        <v>272555</v>
      </c>
      <c r="S51" s="130">
        <v>164979.20000000001</v>
      </c>
      <c r="T51" s="130">
        <v>1860.259</v>
      </c>
      <c r="U51" s="130">
        <v>341.322</v>
      </c>
      <c r="V51" s="130">
        <v>0</v>
      </c>
      <c r="W51" s="130">
        <v>246320.8</v>
      </c>
      <c r="X51" s="130">
        <v>285471.3</v>
      </c>
      <c r="Y51" s="130">
        <v>332202.40000000002</v>
      </c>
      <c r="AA51" s="150">
        <f t="shared" si="0"/>
        <v>0.14929443728515177</v>
      </c>
      <c r="AB51" s="156">
        <f t="shared" si="1"/>
        <v>220750.3</v>
      </c>
      <c r="AC51" s="156">
        <f t="shared" si="2"/>
        <v>120230.2</v>
      </c>
      <c r="AD51" s="156">
        <f t="shared" si="3"/>
        <v>350463</v>
      </c>
      <c r="AE51" s="156">
        <f t="shared" si="4"/>
        <v>164979.20000000001</v>
      </c>
      <c r="AF51" s="160">
        <f t="shared" si="5"/>
        <v>0.54464342743815075</v>
      </c>
      <c r="AG51" s="160">
        <f t="shared" si="6"/>
        <v>0.47074641260275696</v>
      </c>
      <c r="AH51" s="160">
        <f t="shared" si="7"/>
        <v>1.587599201450689</v>
      </c>
      <c r="AI51" s="160">
        <f t="shared" si="8"/>
        <v>1.3721943405234294</v>
      </c>
      <c r="AJ51" s="160">
        <f t="shared" si="9"/>
        <v>8.5941578057828049E-3</v>
      </c>
      <c r="AK51" s="160">
        <f t="shared" si="10"/>
        <v>2.9855579868094104E-2</v>
      </c>
      <c r="AL51" s="160">
        <f t="shared" si="11"/>
        <v>5.1899279255973825E-2</v>
      </c>
      <c r="AM51" s="160">
        <f t="shared" si="12"/>
        <v>0.10684611351558539</v>
      </c>
      <c r="CA51" s="87"/>
    </row>
    <row r="52" spans="1:79" ht="15" thickBot="1">
      <c r="A52" s="7">
        <v>48</v>
      </c>
      <c r="B52" s="11" t="s">
        <v>998</v>
      </c>
      <c r="C52" s="12" t="s">
        <v>47</v>
      </c>
      <c r="D52" s="13" t="s">
        <v>438</v>
      </c>
      <c r="E52" s="104">
        <v>96.968040000000002</v>
      </c>
      <c r="F52" s="91">
        <v>0.56201429999999997</v>
      </c>
      <c r="G52" s="91" t="s">
        <v>1178</v>
      </c>
      <c r="H52" s="130">
        <v>126432300</v>
      </c>
      <c r="I52" s="130">
        <v>196918200</v>
      </c>
      <c r="J52" s="130">
        <v>132675300</v>
      </c>
      <c r="K52" s="130">
        <v>117654200</v>
      </c>
      <c r="L52" s="130">
        <v>48157280</v>
      </c>
      <c r="M52" s="130">
        <v>86828120</v>
      </c>
      <c r="N52" s="130">
        <v>44140970</v>
      </c>
      <c r="O52" s="130">
        <v>18554440</v>
      </c>
      <c r="P52" s="130">
        <v>28184600</v>
      </c>
      <c r="Q52" s="130">
        <v>37697150</v>
      </c>
      <c r="R52" s="130">
        <v>56861420</v>
      </c>
      <c r="S52" s="130">
        <v>20239170</v>
      </c>
      <c r="T52" s="130">
        <v>180520</v>
      </c>
      <c r="U52" s="130">
        <v>9634.2630000000008</v>
      </c>
      <c r="V52" s="130">
        <v>12259.23</v>
      </c>
      <c r="W52" s="130">
        <v>101667000</v>
      </c>
      <c r="X52" s="130">
        <v>96061380</v>
      </c>
      <c r="Y52" s="130">
        <v>103545600</v>
      </c>
      <c r="AA52" s="150">
        <f t="shared" si="0"/>
        <v>3.8772405691823927E-2</v>
      </c>
      <c r="AB52" s="156">
        <f t="shared" si="1"/>
        <v>132675300</v>
      </c>
      <c r="AC52" s="156">
        <f t="shared" si="2"/>
        <v>86828120</v>
      </c>
      <c r="AD52" s="156">
        <f t="shared" si="3"/>
        <v>28184600</v>
      </c>
      <c r="AE52" s="156">
        <f t="shared" si="4"/>
        <v>37697150</v>
      </c>
      <c r="AF52" s="160">
        <f t="shared" si="5"/>
        <v>0.65444072860585201</v>
      </c>
      <c r="AG52" s="160">
        <f t="shared" si="6"/>
        <v>1.3375087813912563</v>
      </c>
      <c r="AH52" s="160">
        <f t="shared" si="7"/>
        <v>0.21243290951669225</v>
      </c>
      <c r="AI52" s="160">
        <f t="shared" si="8"/>
        <v>0.43415831184643872</v>
      </c>
      <c r="AJ52" s="160">
        <f t="shared" si="9"/>
        <v>8.8098068995164952E-2</v>
      </c>
      <c r="AK52" s="160">
        <f t="shared" si="10"/>
        <v>0.57122704999420315</v>
      </c>
      <c r="AL52" s="160">
        <f t="shared" si="11"/>
        <v>6.8428787614690963E-3</v>
      </c>
      <c r="AM52" s="160">
        <f t="shared" si="12"/>
        <v>0.11315748890050494</v>
      </c>
      <c r="CA52" s="87"/>
    </row>
    <row r="53" spans="1:79" ht="15" thickBot="1">
      <c r="A53" s="7">
        <v>49</v>
      </c>
      <c r="B53" s="11" t="s">
        <v>46</v>
      </c>
      <c r="C53" s="12" t="s">
        <v>441</v>
      </c>
      <c r="D53" s="13" t="s">
        <v>438</v>
      </c>
      <c r="E53" s="104">
        <v>176.93459999999999</v>
      </c>
      <c r="F53" s="91">
        <v>0.55561110000000002</v>
      </c>
      <c r="G53" s="91" t="s">
        <v>1178</v>
      </c>
      <c r="H53" s="130">
        <v>15783380</v>
      </c>
      <c r="I53" s="130">
        <v>27687920</v>
      </c>
      <c r="J53" s="130">
        <v>15033980</v>
      </c>
      <c r="K53" s="130">
        <v>11561280</v>
      </c>
      <c r="L53" s="130">
        <v>3796568</v>
      </c>
      <c r="M53" s="130">
        <v>8268868</v>
      </c>
      <c r="N53" s="130">
        <v>4005476</v>
      </c>
      <c r="O53" s="130">
        <v>1526932</v>
      </c>
      <c r="P53" s="130">
        <v>2722692</v>
      </c>
      <c r="Q53" s="130">
        <v>3281731</v>
      </c>
      <c r="R53" s="130">
        <v>4709788</v>
      </c>
      <c r="S53" s="130">
        <v>1400458</v>
      </c>
      <c r="T53" s="130">
        <v>0</v>
      </c>
      <c r="U53" s="130">
        <v>1589.6759999999999</v>
      </c>
      <c r="V53" s="130">
        <v>1314.4939999999999</v>
      </c>
      <c r="W53" s="130">
        <v>11343060</v>
      </c>
      <c r="X53" s="130">
        <v>9380721</v>
      </c>
      <c r="Y53" s="130">
        <v>11493720</v>
      </c>
      <c r="AA53" s="150">
        <f t="shared" si="0"/>
        <v>0.10977183167017769</v>
      </c>
      <c r="AB53" s="156">
        <f t="shared" si="1"/>
        <v>15783380</v>
      </c>
      <c r="AC53" s="156">
        <f t="shared" si="2"/>
        <v>8268868</v>
      </c>
      <c r="AD53" s="156">
        <f t="shared" si="3"/>
        <v>2722692</v>
      </c>
      <c r="AE53" s="156">
        <f t="shared" si="4"/>
        <v>3281731</v>
      </c>
      <c r="AF53" s="160">
        <f t="shared" si="5"/>
        <v>0.52389716271166253</v>
      </c>
      <c r="AG53" s="160">
        <f t="shared" si="6"/>
        <v>1.205325831933983</v>
      </c>
      <c r="AH53" s="160">
        <f t="shared" si="7"/>
        <v>0.17250373494143839</v>
      </c>
      <c r="AI53" s="160">
        <f t="shared" si="8"/>
        <v>0.39687790396460554</v>
      </c>
      <c r="AJ53" s="160">
        <f t="shared" si="9"/>
        <v>6.7740269646689624E-2</v>
      </c>
      <c r="AK53" s="160">
        <f t="shared" si="10"/>
        <v>0.76720696207115358</v>
      </c>
      <c r="AL53" s="160">
        <f t="shared" si="11"/>
        <v>1.5789887461822832E-2</v>
      </c>
      <c r="AM53" s="160">
        <f t="shared" si="12"/>
        <v>0.12435772887155189</v>
      </c>
      <c r="CA53" s="87"/>
    </row>
    <row r="54" spans="1:79" ht="15" thickBot="1">
      <c r="A54" s="7">
        <v>50</v>
      </c>
      <c r="B54" s="35" t="s">
        <v>76</v>
      </c>
      <c r="C54" s="36" t="s">
        <v>77</v>
      </c>
      <c r="D54" s="37" t="s">
        <v>78</v>
      </c>
      <c r="E54" s="105">
        <v>179.05539999999999</v>
      </c>
      <c r="F54" s="105">
        <v>0.6570667</v>
      </c>
      <c r="G54" s="105" t="s">
        <v>1178</v>
      </c>
      <c r="H54" s="131">
        <v>644725.1</v>
      </c>
      <c r="I54" s="131">
        <v>841767</v>
      </c>
      <c r="J54" s="131">
        <v>694011.2</v>
      </c>
      <c r="K54" s="131">
        <v>935775.8</v>
      </c>
      <c r="L54" s="131">
        <v>292659.5</v>
      </c>
      <c r="M54" s="131">
        <v>750767.2</v>
      </c>
      <c r="N54" s="131">
        <v>398878.2</v>
      </c>
      <c r="O54" s="131">
        <v>211303.6</v>
      </c>
      <c r="P54" s="131">
        <v>189392</v>
      </c>
      <c r="Q54" s="131">
        <v>252845</v>
      </c>
      <c r="R54" s="131">
        <v>231961.60000000001</v>
      </c>
      <c r="S54" s="131">
        <v>128002.5</v>
      </c>
      <c r="T54" s="131">
        <v>26097.17</v>
      </c>
      <c r="U54" s="131">
        <v>10352.11</v>
      </c>
      <c r="V54" s="131">
        <v>8368.1389999999992</v>
      </c>
      <c r="W54" s="131">
        <v>655348.6</v>
      </c>
      <c r="X54" s="131">
        <v>644858.19999999995</v>
      </c>
      <c r="Y54" s="131">
        <v>555980.6</v>
      </c>
      <c r="AA54" s="150">
        <f t="shared" si="0"/>
        <v>8.8236311493230288E-2</v>
      </c>
      <c r="AB54" s="156">
        <f t="shared" si="1"/>
        <v>694011.2</v>
      </c>
      <c r="AC54" s="156">
        <f t="shared" si="2"/>
        <v>750767.2</v>
      </c>
      <c r="AD54" s="156">
        <f t="shared" si="3"/>
        <v>211303.6</v>
      </c>
      <c r="AE54" s="156">
        <f t="shared" si="4"/>
        <v>231961.60000000001</v>
      </c>
      <c r="AF54" s="160">
        <f t="shared" si="5"/>
        <v>1.0817796600400684</v>
      </c>
      <c r="AG54" s="160">
        <f t="shared" si="6"/>
        <v>1.0977645435288372</v>
      </c>
      <c r="AH54" s="160">
        <f t="shared" si="7"/>
        <v>0.30446713251889884</v>
      </c>
      <c r="AI54" s="160">
        <f t="shared" si="8"/>
        <v>0.30896608162956507</v>
      </c>
      <c r="AJ54" s="160">
        <f t="shared" si="9"/>
        <v>0.75423182763048391</v>
      </c>
      <c r="AK54" s="160">
        <f t="shared" si="10"/>
        <v>0.46347129744590809</v>
      </c>
      <c r="AL54" s="160">
        <f t="shared" si="11"/>
        <v>6.6474732681698233E-3</v>
      </c>
      <c r="AM54" s="160">
        <f t="shared" si="12"/>
        <v>7.9761642942219227E-2</v>
      </c>
      <c r="CA54" s="87"/>
    </row>
    <row r="55" spans="1:79" ht="15" thickBot="1">
      <c r="A55" s="7">
        <v>51</v>
      </c>
      <c r="B55" s="35" t="s">
        <v>301</v>
      </c>
      <c r="C55" s="36" t="s">
        <v>1174</v>
      </c>
      <c r="D55" s="37" t="s">
        <v>78</v>
      </c>
      <c r="E55" s="105">
        <v>259.02190000000002</v>
      </c>
      <c r="F55" s="105">
        <v>0.53549440000000004</v>
      </c>
      <c r="G55" s="105" t="s">
        <v>1178</v>
      </c>
      <c r="H55" s="131">
        <v>530519.9</v>
      </c>
      <c r="I55" s="131">
        <v>747071</v>
      </c>
      <c r="J55" s="131">
        <v>607357.19999999995</v>
      </c>
      <c r="K55" s="131">
        <v>285005.8</v>
      </c>
      <c r="L55" s="131">
        <v>236421.8</v>
      </c>
      <c r="M55" s="131">
        <v>212389.4</v>
      </c>
      <c r="N55" s="131">
        <v>151766.79999999999</v>
      </c>
      <c r="O55" s="131">
        <v>121481.5</v>
      </c>
      <c r="P55" s="131">
        <v>145455.5</v>
      </c>
      <c r="Q55" s="131">
        <v>188070.1</v>
      </c>
      <c r="R55" s="131">
        <v>251945.8</v>
      </c>
      <c r="S55" s="131">
        <v>89298.18</v>
      </c>
      <c r="T55" s="131">
        <v>445.58879999999999</v>
      </c>
      <c r="U55" s="131">
        <v>0</v>
      </c>
      <c r="V55" s="131">
        <v>0</v>
      </c>
      <c r="W55" s="131">
        <v>367235.1</v>
      </c>
      <c r="X55" s="131">
        <v>353580.9</v>
      </c>
      <c r="Y55" s="131">
        <v>422193.1</v>
      </c>
      <c r="AA55" s="150">
        <f t="shared" si="0"/>
        <v>9.532490733967347E-2</v>
      </c>
      <c r="AB55" s="156">
        <f t="shared" si="1"/>
        <v>607357.19999999995</v>
      </c>
      <c r="AC55" s="156">
        <f t="shared" si="2"/>
        <v>236421.8</v>
      </c>
      <c r="AD55" s="156">
        <f t="shared" si="3"/>
        <v>145455.5</v>
      </c>
      <c r="AE55" s="156">
        <f t="shared" si="4"/>
        <v>188070.1</v>
      </c>
      <c r="AF55" s="160">
        <f t="shared" si="5"/>
        <v>0.38926318812059857</v>
      </c>
      <c r="AG55" s="160">
        <f t="shared" si="6"/>
        <v>1.2929734523617189</v>
      </c>
      <c r="AH55" s="160">
        <f t="shared" si="7"/>
        <v>0.23948921655987615</v>
      </c>
      <c r="AI55" s="160">
        <f t="shared" si="8"/>
        <v>0.79548544169784685</v>
      </c>
      <c r="AJ55" s="160">
        <f t="shared" si="9"/>
        <v>4.5737686278572217E-3</v>
      </c>
      <c r="AK55" s="160">
        <f t="shared" si="10"/>
        <v>0.48696316197754969</v>
      </c>
      <c r="AL55" s="160">
        <f t="shared" si="11"/>
        <v>1.5841884087648983E-3</v>
      </c>
      <c r="AM55" s="160">
        <f t="shared" si="12"/>
        <v>0.25937409751441509</v>
      </c>
      <c r="CA55" s="87"/>
    </row>
    <row r="56" spans="1:79" ht="15" thickBot="1">
      <c r="A56" s="7">
        <v>52</v>
      </c>
      <c r="B56" s="35" t="s">
        <v>582</v>
      </c>
      <c r="C56" s="36" t="s">
        <v>583</v>
      </c>
      <c r="D56" s="37" t="s">
        <v>78</v>
      </c>
      <c r="E56" s="105">
        <v>338.98829999999998</v>
      </c>
      <c r="F56" s="105">
        <v>0.52153130000000003</v>
      </c>
      <c r="G56" s="105" t="s">
        <v>1178</v>
      </c>
      <c r="H56" s="131">
        <v>37126.32</v>
      </c>
      <c r="I56" s="131">
        <v>82767.95</v>
      </c>
      <c r="J56" s="131">
        <v>48447.51</v>
      </c>
      <c r="K56" s="131">
        <v>43144.17</v>
      </c>
      <c r="L56" s="131">
        <v>21308.11</v>
      </c>
      <c r="M56" s="131">
        <v>26359.46</v>
      </c>
      <c r="N56" s="131">
        <v>3112.402</v>
      </c>
      <c r="O56" s="131">
        <v>9989.375</v>
      </c>
      <c r="P56" s="131">
        <v>8220.1869999999999</v>
      </c>
      <c r="Q56" s="131">
        <v>13896.97</v>
      </c>
      <c r="R56" s="131">
        <v>11384.85</v>
      </c>
      <c r="S56" s="131">
        <v>3630.3440000000001</v>
      </c>
      <c r="T56" s="131">
        <v>0</v>
      </c>
      <c r="U56" s="131">
        <v>0</v>
      </c>
      <c r="V56" s="131">
        <v>0</v>
      </c>
      <c r="W56" s="131">
        <v>33167.300000000003</v>
      </c>
      <c r="X56" s="131">
        <v>26398.34</v>
      </c>
      <c r="Y56" s="131">
        <v>34645.85</v>
      </c>
      <c r="AA56" s="150">
        <f t="shared" si="0"/>
        <v>0.14002967269749503</v>
      </c>
      <c r="AB56" s="156">
        <f t="shared" si="1"/>
        <v>48447.51</v>
      </c>
      <c r="AC56" s="156">
        <f t="shared" si="2"/>
        <v>26359.46</v>
      </c>
      <c r="AD56" s="156">
        <f t="shared" si="3"/>
        <v>8220.1869999999999</v>
      </c>
      <c r="AE56" s="156">
        <f t="shared" si="4"/>
        <v>11384.85</v>
      </c>
      <c r="AF56" s="160">
        <f t="shared" si="5"/>
        <v>0.54408286411417217</v>
      </c>
      <c r="AG56" s="160">
        <f t="shared" si="6"/>
        <v>1.3849867405692839</v>
      </c>
      <c r="AH56" s="160">
        <f t="shared" si="7"/>
        <v>0.16967202235986947</v>
      </c>
      <c r="AI56" s="160">
        <f t="shared" si="8"/>
        <v>0.43190755804557457</v>
      </c>
      <c r="AJ56" s="160">
        <f t="shared" si="9"/>
        <v>0.16488503850837039</v>
      </c>
      <c r="AK56" s="160">
        <f t="shared" si="10"/>
        <v>0.53318099830320453</v>
      </c>
      <c r="AL56" s="160">
        <f t="shared" si="11"/>
        <v>2.4191794469309847E-2</v>
      </c>
      <c r="AM56" s="160">
        <f t="shared" si="12"/>
        <v>4.7279572719149579E-2</v>
      </c>
      <c r="CA56" s="87"/>
    </row>
    <row r="57" spans="1:79" ht="15" thickBot="1">
      <c r="A57" s="7">
        <v>53</v>
      </c>
      <c r="B57" s="35" t="s">
        <v>826</v>
      </c>
      <c r="C57" s="36" t="s">
        <v>79</v>
      </c>
      <c r="D57" s="37" t="s">
        <v>78</v>
      </c>
      <c r="E57" s="105">
        <v>168.98929999999999</v>
      </c>
      <c r="F57" s="105">
        <v>0.53953340000000005</v>
      </c>
      <c r="G57" s="105" t="s">
        <v>1178</v>
      </c>
      <c r="H57" s="131">
        <v>71582.835900000005</v>
      </c>
      <c r="I57" s="131">
        <v>119722.14840000001</v>
      </c>
      <c r="J57" s="131">
        <v>56558.277300000002</v>
      </c>
      <c r="K57" s="131">
        <v>24801.916000000001</v>
      </c>
      <c r="L57" s="131">
        <v>10136.256799999999</v>
      </c>
      <c r="M57" s="131">
        <v>16850.998</v>
      </c>
      <c r="N57" s="131">
        <v>6735.5600999999997</v>
      </c>
      <c r="O57" s="131">
        <v>11156.2266</v>
      </c>
      <c r="P57" s="131">
        <v>9928.0586000000003</v>
      </c>
      <c r="Q57" s="131">
        <v>5740.2856000000002</v>
      </c>
      <c r="R57" s="131">
        <v>8424.9883000000009</v>
      </c>
      <c r="S57" s="131">
        <v>4406.3931000000002</v>
      </c>
      <c r="T57" s="131">
        <v>0</v>
      </c>
      <c r="U57" s="131">
        <v>0</v>
      </c>
      <c r="V57" s="131">
        <v>0</v>
      </c>
      <c r="W57" s="131">
        <v>54400.31</v>
      </c>
      <c r="X57" s="131">
        <v>44116.28</v>
      </c>
      <c r="Y57" s="131">
        <v>49441.56</v>
      </c>
      <c r="AA57" s="150">
        <f t="shared" si="0"/>
        <v>0.10428158570893382</v>
      </c>
      <c r="AB57" s="156">
        <f t="shared" si="1"/>
        <v>71582.835900000005</v>
      </c>
      <c r="AC57" s="156">
        <f t="shared" si="2"/>
        <v>16850.998</v>
      </c>
      <c r="AD57" s="156">
        <f t="shared" si="3"/>
        <v>9928.0586000000003</v>
      </c>
      <c r="AE57" s="156">
        <f t="shared" si="4"/>
        <v>5740.2856000000002</v>
      </c>
      <c r="AF57" s="160">
        <f t="shared" si="5"/>
        <v>0.2354055659870832</v>
      </c>
      <c r="AG57" s="160">
        <f t="shared" si="6"/>
        <v>0.57818812632713512</v>
      </c>
      <c r="AH57" s="160">
        <f t="shared" si="7"/>
        <v>0.1386932841536109</v>
      </c>
      <c r="AI57" s="160">
        <f t="shared" si="8"/>
        <v>0.34064959238616016</v>
      </c>
      <c r="AJ57" s="160">
        <f t="shared" si="9"/>
        <v>2.8599798068039067E-2</v>
      </c>
      <c r="AK57" s="160">
        <f t="shared" si="10"/>
        <v>0.1564972787620284</v>
      </c>
      <c r="AL57" s="160">
        <f t="shared" si="11"/>
        <v>1.844472342473253E-2</v>
      </c>
      <c r="AM57" s="160">
        <f t="shared" si="12"/>
        <v>6.5613287476066512E-2</v>
      </c>
      <c r="CA57" s="87"/>
    </row>
    <row r="58" spans="1:79" ht="15" thickBot="1">
      <c r="A58" s="7">
        <v>54</v>
      </c>
      <c r="B58" s="35" t="s">
        <v>927</v>
      </c>
      <c r="C58" s="36" t="s">
        <v>928</v>
      </c>
      <c r="D58" s="37" t="s">
        <v>78</v>
      </c>
      <c r="E58" s="105">
        <v>264.95179999999999</v>
      </c>
      <c r="F58" s="105">
        <v>0.53647270000000002</v>
      </c>
      <c r="G58" s="105" t="s">
        <v>1178</v>
      </c>
      <c r="H58" s="131">
        <v>0</v>
      </c>
      <c r="I58" s="131">
        <v>0</v>
      </c>
      <c r="J58" s="131">
        <v>0</v>
      </c>
      <c r="K58" s="131">
        <v>13361.21</v>
      </c>
      <c r="L58" s="131">
        <v>10475.15</v>
      </c>
      <c r="M58" s="131">
        <v>10962.61</v>
      </c>
      <c r="N58" s="131">
        <v>0</v>
      </c>
      <c r="O58" s="131">
        <v>0</v>
      </c>
      <c r="P58" s="131">
        <v>0</v>
      </c>
      <c r="Q58" s="131">
        <v>0</v>
      </c>
      <c r="R58" s="131">
        <v>774.45529999999997</v>
      </c>
      <c r="S58" s="131">
        <v>528.15329999999994</v>
      </c>
      <c r="T58" s="131">
        <v>0</v>
      </c>
      <c r="U58" s="131">
        <v>0</v>
      </c>
      <c r="V58" s="131">
        <v>0</v>
      </c>
      <c r="W58" s="131">
        <v>5891.2160000000003</v>
      </c>
      <c r="X58" s="131">
        <v>6906.5959999999995</v>
      </c>
      <c r="Y58" s="131">
        <v>11371.84</v>
      </c>
      <c r="AA58" s="150">
        <f t="shared" si="0"/>
        <v>0.36190000563665581</v>
      </c>
      <c r="AB58" s="156">
        <f t="shared" si="1"/>
        <v>0</v>
      </c>
      <c r="AC58" s="156">
        <f t="shared" si="2"/>
        <v>10962.61</v>
      </c>
      <c r="AD58" s="156">
        <f t="shared" si="3"/>
        <v>0</v>
      </c>
      <c r="AE58" s="156">
        <f t="shared" si="4"/>
        <v>528.15329999999994</v>
      </c>
      <c r="AF58" s="160" t="e">
        <f>AC58/AB58</f>
        <v>#DIV/0!</v>
      </c>
      <c r="AG58" s="160" t="e">
        <f>AE58/AD58</f>
        <v>#DIV/0!</v>
      </c>
      <c r="AH58" s="160" t="e">
        <f>AD58/AB58</f>
        <v>#DIV/0!</v>
      </c>
      <c r="AI58" s="160">
        <f t="shared" si="8"/>
        <v>4.8177696734627969E-2</v>
      </c>
      <c r="AJ58" s="160">
        <f t="shared" si="9"/>
        <v>2.0174294448894393E-4</v>
      </c>
      <c r="AK58" s="160">
        <f t="shared" si="10"/>
        <v>0.13013897573107094</v>
      </c>
      <c r="AL58" s="160" t="e">
        <f t="shared" si="11"/>
        <v>#DIV/0!</v>
      </c>
      <c r="AM58" s="160">
        <f t="shared" si="12"/>
        <v>2.6530936506832239E-4</v>
      </c>
      <c r="CA58" s="87"/>
    </row>
    <row r="59" spans="1:79" ht="15" thickBot="1">
      <c r="A59" s="7">
        <v>55</v>
      </c>
      <c r="B59" s="35" t="s">
        <v>82</v>
      </c>
      <c r="C59" s="36" t="s">
        <v>83</v>
      </c>
      <c r="D59" s="37" t="s">
        <v>78</v>
      </c>
      <c r="E59" s="105">
        <v>184.9853</v>
      </c>
      <c r="F59" s="105">
        <v>0.56008420000000003</v>
      </c>
      <c r="G59" s="105" t="s">
        <v>1178</v>
      </c>
      <c r="H59" s="131">
        <v>236252.79999999999</v>
      </c>
      <c r="I59" s="131">
        <v>471848.9</v>
      </c>
      <c r="J59" s="131">
        <v>127640.2</v>
      </c>
      <c r="K59" s="131">
        <v>351302.1</v>
      </c>
      <c r="L59" s="131">
        <v>184168.5</v>
      </c>
      <c r="M59" s="131">
        <v>86865.41</v>
      </c>
      <c r="N59" s="131">
        <v>10996.2</v>
      </c>
      <c r="O59" s="131">
        <v>13291.28</v>
      </c>
      <c r="P59" s="131">
        <v>20236.48</v>
      </c>
      <c r="Q59" s="131">
        <v>28508.53</v>
      </c>
      <c r="R59" s="131">
        <v>62783.95</v>
      </c>
      <c r="S59" s="131">
        <v>14762.62</v>
      </c>
      <c r="T59" s="131">
        <v>359.49489999999997</v>
      </c>
      <c r="U59" s="131">
        <v>0</v>
      </c>
      <c r="V59" s="131">
        <v>1768.2070000000001</v>
      </c>
      <c r="W59" s="131">
        <v>170994.9</v>
      </c>
      <c r="X59" s="131">
        <v>180507.8</v>
      </c>
      <c r="Y59" s="131">
        <v>223768.3</v>
      </c>
      <c r="AA59" s="150">
        <f t="shared" si="0"/>
        <v>0.14668397377414544</v>
      </c>
      <c r="AB59" s="156">
        <f t="shared" si="1"/>
        <v>236252.79999999999</v>
      </c>
      <c r="AC59" s="156">
        <f t="shared" si="2"/>
        <v>184168.5</v>
      </c>
      <c r="AD59" s="156">
        <f t="shared" si="3"/>
        <v>13291.28</v>
      </c>
      <c r="AE59" s="156">
        <f t="shared" si="4"/>
        <v>28508.53</v>
      </c>
      <c r="AF59" s="160">
        <f t="shared" si="5"/>
        <v>0.77953996735700071</v>
      </c>
      <c r="AG59" s="160">
        <f t="shared" si="6"/>
        <v>2.1449047796750951</v>
      </c>
      <c r="AH59" s="160">
        <f t="shared" si="7"/>
        <v>5.6258719473377676E-2</v>
      </c>
      <c r="AI59" s="160">
        <f t="shared" si="8"/>
        <v>0.1547959070090705</v>
      </c>
      <c r="AJ59" s="160">
        <f t="shared" si="9"/>
        <v>0.60694108711891848</v>
      </c>
      <c r="AK59" s="160">
        <f t="shared" si="10"/>
        <v>0.23134651176374083</v>
      </c>
      <c r="AL59" s="160">
        <f t="shared" si="11"/>
        <v>6.036132053196646E-2</v>
      </c>
      <c r="AM59" s="160">
        <f t="shared" si="12"/>
        <v>9.3534380353270663E-2</v>
      </c>
      <c r="CA59" s="87"/>
    </row>
    <row r="60" spans="1:79" ht="15" thickBot="1">
      <c r="A60" s="7">
        <v>56</v>
      </c>
      <c r="B60" s="35" t="s">
        <v>958</v>
      </c>
      <c r="C60" s="36" t="s">
        <v>959</v>
      </c>
      <c r="D60" s="37" t="s">
        <v>78</v>
      </c>
      <c r="E60" s="105">
        <v>166.97460000000001</v>
      </c>
      <c r="F60" s="105">
        <v>0.53464999999999996</v>
      </c>
      <c r="G60" s="105" t="s">
        <v>1178</v>
      </c>
      <c r="H60" s="131">
        <v>19234.63</v>
      </c>
      <c r="I60" s="131">
        <v>63890.91</v>
      </c>
      <c r="J60" s="131">
        <v>14066.48</v>
      </c>
      <c r="K60" s="131">
        <v>71804.87</v>
      </c>
      <c r="L60" s="131">
        <v>30176.97</v>
      </c>
      <c r="M60" s="131">
        <v>5444.09</v>
      </c>
      <c r="N60" s="131">
        <v>935.40549999999996</v>
      </c>
      <c r="O60" s="131">
        <v>1703.7539999999999</v>
      </c>
      <c r="P60" s="131">
        <v>656.6223</v>
      </c>
      <c r="Q60" s="131">
        <v>2119.6930000000002</v>
      </c>
      <c r="R60" s="131">
        <v>13706.14</v>
      </c>
      <c r="S60" s="131">
        <v>1562.8009999999999</v>
      </c>
      <c r="T60" s="131">
        <v>0</v>
      </c>
      <c r="U60" s="131">
        <v>0</v>
      </c>
      <c r="V60" s="131">
        <v>0</v>
      </c>
      <c r="W60" s="131">
        <v>30957.040000000001</v>
      </c>
      <c r="X60" s="131">
        <v>22375.25</v>
      </c>
      <c r="Y60" s="131">
        <v>31383.37</v>
      </c>
      <c r="AA60" s="150">
        <f t="shared" si="0"/>
        <v>0.17997529637537363</v>
      </c>
      <c r="AB60" s="156">
        <f t="shared" si="1"/>
        <v>19234.63</v>
      </c>
      <c r="AC60" s="156">
        <f t="shared" si="2"/>
        <v>30176.97</v>
      </c>
      <c r="AD60" s="156">
        <f t="shared" si="3"/>
        <v>935.40549999999996</v>
      </c>
      <c r="AE60" s="156">
        <f t="shared" si="4"/>
        <v>2119.6930000000002</v>
      </c>
      <c r="AF60" s="160">
        <f t="shared" si="5"/>
        <v>1.5688874701514923</v>
      </c>
      <c r="AG60" s="160">
        <f t="shared" si="6"/>
        <v>2.2660685659855542</v>
      </c>
      <c r="AH60" s="160">
        <f t="shared" si="7"/>
        <v>4.8631322775639557E-2</v>
      </c>
      <c r="AI60" s="160">
        <f t="shared" si="8"/>
        <v>7.0242075330956028E-2</v>
      </c>
      <c r="AJ60" s="160">
        <f t="shared" si="9"/>
        <v>0.89806366318087139</v>
      </c>
      <c r="AK60" s="160">
        <f t="shared" si="10"/>
        <v>0.30228197268414264</v>
      </c>
      <c r="AL60" s="160">
        <f t="shared" si="11"/>
        <v>0.11902220144223608</v>
      </c>
      <c r="AM60" s="160">
        <f t="shared" si="12"/>
        <v>0.20347531850034092</v>
      </c>
      <c r="CA60" s="87"/>
    </row>
    <row r="61" spans="1:79" ht="15" thickBot="1">
      <c r="A61" s="7">
        <v>57</v>
      </c>
      <c r="B61" s="35" t="s">
        <v>84</v>
      </c>
      <c r="C61" s="36" t="s">
        <v>85</v>
      </c>
      <c r="D61" s="37" t="s">
        <v>78</v>
      </c>
      <c r="E61" s="105">
        <v>87.007199999999997</v>
      </c>
      <c r="F61" s="105">
        <v>0.5663762</v>
      </c>
      <c r="G61" s="105" t="s">
        <v>1178</v>
      </c>
      <c r="H61" s="131">
        <v>153602.20000000001</v>
      </c>
      <c r="I61" s="131">
        <v>201895</v>
      </c>
      <c r="J61" s="131">
        <v>123390.39999999999</v>
      </c>
      <c r="K61" s="131">
        <v>100056.1</v>
      </c>
      <c r="L61" s="131">
        <v>72051.899999999994</v>
      </c>
      <c r="M61" s="131">
        <v>66478.37</v>
      </c>
      <c r="N61" s="131">
        <v>84964.99</v>
      </c>
      <c r="O61" s="131">
        <v>61566.080000000002</v>
      </c>
      <c r="P61" s="131">
        <v>79594.559999999998</v>
      </c>
      <c r="Q61" s="131">
        <v>84487.679999999993</v>
      </c>
      <c r="R61" s="131">
        <v>81640.55</v>
      </c>
      <c r="S61" s="131">
        <v>55429.16</v>
      </c>
      <c r="T61" s="131">
        <v>36041.58</v>
      </c>
      <c r="U61" s="131">
        <v>48889.42</v>
      </c>
      <c r="V61" s="131">
        <v>40366.36</v>
      </c>
      <c r="W61" s="131">
        <v>108733.9</v>
      </c>
      <c r="X61" s="131">
        <v>106463.1</v>
      </c>
      <c r="Y61" s="131">
        <v>112354.7</v>
      </c>
      <c r="AA61" s="150">
        <f t="shared" si="0"/>
        <v>2.7215243386583619E-2</v>
      </c>
      <c r="AB61" s="156">
        <f t="shared" si="1"/>
        <v>153602.20000000001</v>
      </c>
      <c r="AC61" s="156">
        <f t="shared" si="2"/>
        <v>72051.899999999994</v>
      </c>
      <c r="AD61" s="156">
        <f t="shared" si="3"/>
        <v>79594.559999999998</v>
      </c>
      <c r="AE61" s="156">
        <f t="shared" si="4"/>
        <v>81640.55</v>
      </c>
      <c r="AF61" s="160">
        <f t="shared" si="5"/>
        <v>0.46908117201446325</v>
      </c>
      <c r="AG61" s="160">
        <f t="shared" si="6"/>
        <v>1.0257051486935791</v>
      </c>
      <c r="AH61" s="160">
        <f t="shared" si="7"/>
        <v>0.51818632806040532</v>
      </c>
      <c r="AI61" s="160">
        <f t="shared" si="8"/>
        <v>1.1330797661130381</v>
      </c>
      <c r="AJ61" s="160">
        <f t="shared" si="9"/>
        <v>3.3223374311486399E-2</v>
      </c>
      <c r="AK61" s="160">
        <f t="shared" si="10"/>
        <v>0.90227499128315891</v>
      </c>
      <c r="AL61" s="160">
        <f t="shared" si="11"/>
        <v>2.4437614006452935E-2</v>
      </c>
      <c r="AM61" s="160">
        <f t="shared" si="12"/>
        <v>0.70409808202695312</v>
      </c>
      <c r="CA61" s="87"/>
    </row>
    <row r="62" spans="1:79" ht="15" thickBot="1">
      <c r="A62" s="7">
        <v>58</v>
      </c>
      <c r="B62" s="35" t="s">
        <v>86</v>
      </c>
      <c r="C62" s="36" t="s">
        <v>87</v>
      </c>
      <c r="D62" s="37" t="s">
        <v>78</v>
      </c>
      <c r="E62" s="105">
        <v>89.022890000000004</v>
      </c>
      <c r="F62" s="105">
        <v>0.5682315</v>
      </c>
      <c r="G62" s="105" t="s">
        <v>1178</v>
      </c>
      <c r="H62" s="131">
        <v>4722182</v>
      </c>
      <c r="I62" s="131">
        <v>8410649</v>
      </c>
      <c r="J62" s="131">
        <v>6950880</v>
      </c>
      <c r="K62" s="131">
        <v>3169588</v>
      </c>
      <c r="L62" s="131">
        <v>3800262</v>
      </c>
      <c r="M62" s="131">
        <v>3391284</v>
      </c>
      <c r="N62" s="131">
        <v>2195508</v>
      </c>
      <c r="O62" s="131">
        <v>3299835</v>
      </c>
      <c r="P62" s="131">
        <v>3070637</v>
      </c>
      <c r="Q62" s="131">
        <v>3314303</v>
      </c>
      <c r="R62" s="131">
        <v>2835927</v>
      </c>
      <c r="S62" s="131">
        <v>1668093</v>
      </c>
      <c r="T62" s="131">
        <v>167852</v>
      </c>
      <c r="U62" s="131">
        <v>0</v>
      </c>
      <c r="V62" s="131">
        <v>0</v>
      </c>
      <c r="W62" s="131">
        <v>4669216</v>
      </c>
      <c r="X62" s="131">
        <v>4323654</v>
      </c>
      <c r="Y62" s="131">
        <v>5099670</v>
      </c>
      <c r="AA62" s="150">
        <f t="shared" si="0"/>
        <v>8.2763176259485399E-2</v>
      </c>
      <c r="AB62" s="156">
        <f t="shared" si="1"/>
        <v>6950880</v>
      </c>
      <c r="AC62" s="156">
        <f t="shared" si="2"/>
        <v>3391284</v>
      </c>
      <c r="AD62" s="156">
        <f t="shared" si="3"/>
        <v>3070637</v>
      </c>
      <c r="AE62" s="156">
        <f t="shared" si="4"/>
        <v>2835927</v>
      </c>
      <c r="AF62" s="160">
        <f t="shared" si="5"/>
        <v>0.48789275602513638</v>
      </c>
      <c r="AG62" s="160">
        <f t="shared" si="6"/>
        <v>0.92356309130646186</v>
      </c>
      <c r="AH62" s="160">
        <f t="shared" si="7"/>
        <v>0.44176233800612297</v>
      </c>
      <c r="AI62" s="160">
        <f t="shared" si="8"/>
        <v>0.83623990205479692</v>
      </c>
      <c r="AJ62" s="160">
        <f t="shared" si="9"/>
        <v>4.0817105049240285E-2</v>
      </c>
      <c r="AK62" s="160">
        <f t="shared" si="10"/>
        <v>0.69612777116173064</v>
      </c>
      <c r="AL62" s="160">
        <f t="shared" si="11"/>
        <v>2.6886148896247849E-2</v>
      </c>
      <c r="AM62" s="160">
        <f t="shared" si="12"/>
        <v>0.18017409749339985</v>
      </c>
      <c r="CA62" s="87"/>
    </row>
    <row r="63" spans="1:79" ht="15" thickBot="1">
      <c r="A63" s="7">
        <v>59</v>
      </c>
      <c r="B63" s="14" t="s">
        <v>451</v>
      </c>
      <c r="C63" s="15" t="s">
        <v>452</v>
      </c>
      <c r="D63" s="16" t="s">
        <v>486</v>
      </c>
      <c r="E63" s="106">
        <v>341.10849999999999</v>
      </c>
      <c r="F63" s="106">
        <v>0.66814300000000004</v>
      </c>
      <c r="G63" s="106" t="s">
        <v>1178</v>
      </c>
      <c r="H63" s="132">
        <v>22313.19</v>
      </c>
      <c r="I63" s="132">
        <v>4266.1710000000003</v>
      </c>
      <c r="J63" s="132">
        <v>7209.6049999999996</v>
      </c>
      <c r="K63" s="132">
        <v>14623.99</v>
      </c>
      <c r="L63" s="132">
        <v>5055.482</v>
      </c>
      <c r="M63" s="132">
        <v>5987.6639999999998</v>
      </c>
      <c r="N63" s="132">
        <v>18655.47</v>
      </c>
      <c r="O63" s="132">
        <v>3774.4229999999998</v>
      </c>
      <c r="P63" s="132">
        <v>228960.9</v>
      </c>
      <c r="Q63" s="132">
        <v>35060.6</v>
      </c>
      <c r="R63" s="132">
        <v>45289.54</v>
      </c>
      <c r="S63" s="132">
        <v>192700.9</v>
      </c>
      <c r="T63" s="132">
        <v>6629.2089999999998</v>
      </c>
      <c r="U63" s="132">
        <v>5708.1019999999999</v>
      </c>
      <c r="V63" s="132">
        <v>2859.4630000000002</v>
      </c>
      <c r="W63" s="132">
        <v>41659.360000000001</v>
      </c>
      <c r="X63" s="132">
        <v>34958.870000000003</v>
      </c>
      <c r="Y63" s="132">
        <v>32883.5</v>
      </c>
      <c r="AA63" s="150">
        <f t="shared" si="0"/>
        <v>0.12565731716457504</v>
      </c>
      <c r="AB63" s="156">
        <f t="shared" si="1"/>
        <v>7209.6049999999996</v>
      </c>
      <c r="AC63" s="156">
        <f t="shared" si="2"/>
        <v>5987.6639999999998</v>
      </c>
      <c r="AD63" s="156">
        <f t="shared" si="3"/>
        <v>18655.47</v>
      </c>
      <c r="AE63" s="156">
        <f t="shared" si="4"/>
        <v>45289.54</v>
      </c>
      <c r="AF63" s="160">
        <f t="shared" si="5"/>
        <v>0.83051207382373937</v>
      </c>
      <c r="AG63" s="160">
        <f t="shared" si="6"/>
        <v>2.4276815325478265</v>
      </c>
      <c r="AH63" s="160">
        <f t="shared" si="7"/>
        <v>2.5875855889469674</v>
      </c>
      <c r="AI63" s="160">
        <f t="shared" si="8"/>
        <v>7.5638078556178172</v>
      </c>
      <c r="AJ63" s="160">
        <f t="shared" si="9"/>
        <v>0.69252416682268458</v>
      </c>
      <c r="AK63" s="160">
        <f t="shared" si="10"/>
        <v>0.93908330768496362</v>
      </c>
      <c r="AL63" s="160">
        <f t="shared" si="11"/>
        <v>0.3762009621144034</v>
      </c>
      <c r="AM63" s="160">
        <f t="shared" si="12"/>
        <v>0.18133542274255693</v>
      </c>
      <c r="CA63" s="87"/>
    </row>
    <row r="64" spans="1:79" ht="15" thickBot="1">
      <c r="A64" s="7">
        <v>60</v>
      </c>
      <c r="B64" s="14" t="s">
        <v>968</v>
      </c>
      <c r="C64" s="15" t="s">
        <v>487</v>
      </c>
      <c r="D64" s="16" t="s">
        <v>486</v>
      </c>
      <c r="E64" s="106">
        <v>181.0712</v>
      </c>
      <c r="F64" s="106">
        <v>0.6875812</v>
      </c>
      <c r="G64" s="106" t="s">
        <v>1178</v>
      </c>
      <c r="H64" s="132">
        <v>241890.76560000001</v>
      </c>
      <c r="I64" s="132">
        <v>347835.78120000003</v>
      </c>
      <c r="J64" s="132">
        <v>343974.78120000003</v>
      </c>
      <c r="K64" s="132">
        <v>569793.875</v>
      </c>
      <c r="L64" s="132">
        <v>426254.125</v>
      </c>
      <c r="M64" s="132">
        <v>434004.59379999997</v>
      </c>
      <c r="N64" s="132">
        <v>159372.4062</v>
      </c>
      <c r="O64" s="132">
        <v>67808.585900000005</v>
      </c>
      <c r="P64" s="132">
        <v>78501.921900000001</v>
      </c>
      <c r="Q64" s="132">
        <v>142177.4688</v>
      </c>
      <c r="R64" s="132">
        <v>69974.960900000005</v>
      </c>
      <c r="S64" s="132">
        <v>103776.44530000001</v>
      </c>
      <c r="T64" s="132">
        <v>0</v>
      </c>
      <c r="U64" s="132">
        <v>1600.5709999999999</v>
      </c>
      <c r="V64" s="132">
        <v>1373.422</v>
      </c>
      <c r="W64" s="132">
        <v>336357.6</v>
      </c>
      <c r="X64" s="132">
        <v>341701.3</v>
      </c>
      <c r="Y64" s="132">
        <v>282142.7</v>
      </c>
      <c r="AA64" s="150">
        <f t="shared" si="0"/>
        <v>0.10295362885045944</v>
      </c>
      <c r="AB64" s="156">
        <f t="shared" si="1"/>
        <v>343974.78120000003</v>
      </c>
      <c r="AC64" s="156">
        <f t="shared" si="2"/>
        <v>434004.59379999997</v>
      </c>
      <c r="AD64" s="156">
        <f t="shared" si="3"/>
        <v>78501.921900000001</v>
      </c>
      <c r="AE64" s="156">
        <f t="shared" si="4"/>
        <v>103776.44530000001</v>
      </c>
      <c r="AF64" s="160">
        <f t="shared" si="5"/>
        <v>1.2617337593352613</v>
      </c>
      <c r="AG64" s="160">
        <f t="shared" si="6"/>
        <v>1.3219605684583884</v>
      </c>
      <c r="AH64" s="160">
        <f t="shared" si="7"/>
        <v>0.22821999225099004</v>
      </c>
      <c r="AI64" s="160">
        <f t="shared" si="8"/>
        <v>0.23911370244118374</v>
      </c>
      <c r="AJ64" s="160">
        <f t="shared" si="9"/>
        <v>4.6506670245752703E-2</v>
      </c>
      <c r="AK64" s="160">
        <f t="shared" si="10"/>
        <v>0.92827364372192167</v>
      </c>
      <c r="AL64" s="160">
        <f t="shared" si="11"/>
        <v>9.7617631595783676E-3</v>
      </c>
      <c r="AM64" s="160">
        <f t="shared" si="12"/>
        <v>1.8987408004173423E-3</v>
      </c>
      <c r="CA64" s="87"/>
    </row>
    <row r="65" spans="1:79" ht="15" thickBot="1">
      <c r="A65" s="7">
        <v>61</v>
      </c>
      <c r="B65" s="14" t="s">
        <v>412</v>
      </c>
      <c r="C65" s="15" t="s">
        <v>413</v>
      </c>
      <c r="D65" s="16" t="s">
        <v>486</v>
      </c>
      <c r="E65" s="106">
        <v>149.0453</v>
      </c>
      <c r="F65" s="106">
        <v>0.66515500000000005</v>
      </c>
      <c r="G65" s="106" t="s">
        <v>1178</v>
      </c>
      <c r="H65" s="132">
        <v>25847.97</v>
      </c>
      <c r="I65" s="132">
        <v>34092.300000000003</v>
      </c>
      <c r="J65" s="132">
        <v>12034.95</v>
      </c>
      <c r="K65" s="132">
        <v>21977.41</v>
      </c>
      <c r="L65" s="132">
        <v>14740.23</v>
      </c>
      <c r="M65" s="132">
        <v>20875.98</v>
      </c>
      <c r="N65" s="132">
        <v>9586.0910000000003</v>
      </c>
      <c r="O65" s="132">
        <v>9129.31</v>
      </c>
      <c r="P65" s="132">
        <v>14274.54</v>
      </c>
      <c r="Q65" s="132">
        <v>9234.9809999999998</v>
      </c>
      <c r="R65" s="132">
        <v>9831.0169999999998</v>
      </c>
      <c r="S65" s="132">
        <v>5725.9380000000001</v>
      </c>
      <c r="T65" s="132">
        <v>0</v>
      </c>
      <c r="U65" s="132">
        <v>4016.4079999999999</v>
      </c>
      <c r="V65" s="132">
        <v>2960.5120000000002</v>
      </c>
      <c r="W65" s="132">
        <v>15796.31</v>
      </c>
      <c r="X65" s="132">
        <v>22552.28</v>
      </c>
      <c r="Y65" s="132">
        <v>19105.97</v>
      </c>
      <c r="AA65" s="150">
        <f t="shared" si="0"/>
        <v>0.17639410981713585</v>
      </c>
      <c r="AB65" s="156">
        <f t="shared" si="1"/>
        <v>25847.97</v>
      </c>
      <c r="AC65" s="156">
        <f t="shared" si="2"/>
        <v>20875.98</v>
      </c>
      <c r="AD65" s="156">
        <f t="shared" si="3"/>
        <v>9586.0910000000003</v>
      </c>
      <c r="AE65" s="156">
        <f t="shared" si="4"/>
        <v>9234.9809999999998</v>
      </c>
      <c r="AF65" s="160">
        <f t="shared" si="5"/>
        <v>0.80764485566951671</v>
      </c>
      <c r="AG65" s="160">
        <f t="shared" si="6"/>
        <v>0.96337297444808312</v>
      </c>
      <c r="AH65" s="160">
        <f t="shared" si="7"/>
        <v>0.37086436575096615</v>
      </c>
      <c r="AI65" s="160">
        <f t="shared" si="8"/>
        <v>0.4423735316856981</v>
      </c>
      <c r="AJ65" s="160">
        <f t="shared" si="9"/>
        <v>0.52070284798885891</v>
      </c>
      <c r="AK65" s="160">
        <f t="shared" si="10"/>
        <v>0.25999736553752761</v>
      </c>
      <c r="AL65" s="160">
        <f t="shared" si="11"/>
        <v>0.12202032177755176</v>
      </c>
      <c r="AM65" s="160">
        <f t="shared" si="12"/>
        <v>1.3462758122583131E-2</v>
      </c>
      <c r="CA65" s="87"/>
    </row>
    <row r="66" spans="1:79" ht="15" thickBot="1">
      <c r="A66" s="7">
        <v>62</v>
      </c>
      <c r="B66" s="17" t="s">
        <v>89</v>
      </c>
      <c r="C66" s="18" t="s">
        <v>90</v>
      </c>
      <c r="D66" s="19" t="s">
        <v>88</v>
      </c>
      <c r="E66" s="107">
        <v>191.01859999999999</v>
      </c>
      <c r="F66" s="107">
        <v>0.56410499999999997</v>
      </c>
      <c r="G66" s="107" t="s">
        <v>1178</v>
      </c>
      <c r="H66" s="133">
        <v>2217359</v>
      </c>
      <c r="I66" s="133">
        <v>4324976</v>
      </c>
      <c r="J66" s="133">
        <v>3137816</v>
      </c>
      <c r="K66" s="133">
        <v>1069684</v>
      </c>
      <c r="L66" s="133">
        <v>269526.40000000002</v>
      </c>
      <c r="M66" s="133">
        <v>568328.4</v>
      </c>
      <c r="N66" s="133">
        <v>436516.3</v>
      </c>
      <c r="O66" s="133">
        <v>654148</v>
      </c>
      <c r="P66" s="133">
        <v>705921.8</v>
      </c>
      <c r="Q66" s="133">
        <v>1810818</v>
      </c>
      <c r="R66" s="133">
        <v>1908738</v>
      </c>
      <c r="S66" s="133">
        <v>240240.9</v>
      </c>
      <c r="T66" s="133">
        <v>0</v>
      </c>
      <c r="U66" s="133">
        <v>243.80930000000001</v>
      </c>
      <c r="V66" s="133">
        <v>411.31099999999998</v>
      </c>
      <c r="W66" s="133">
        <v>1771862</v>
      </c>
      <c r="X66" s="133">
        <v>1873752</v>
      </c>
      <c r="Y66" s="133">
        <v>2602464</v>
      </c>
      <c r="AA66" s="150">
        <f t="shared" si="0"/>
        <v>0.21751116567576173</v>
      </c>
      <c r="AB66" s="156">
        <f t="shared" si="1"/>
        <v>3137816</v>
      </c>
      <c r="AC66" s="156">
        <f t="shared" si="2"/>
        <v>568328.4</v>
      </c>
      <c r="AD66" s="156">
        <f t="shared" si="3"/>
        <v>654148</v>
      </c>
      <c r="AE66" s="156">
        <f t="shared" si="4"/>
        <v>1810818</v>
      </c>
      <c r="AF66" s="160">
        <f t="shared" si="5"/>
        <v>0.18112228377954603</v>
      </c>
      <c r="AG66" s="160">
        <f t="shared" si="6"/>
        <v>2.7682084176669499</v>
      </c>
      <c r="AH66" s="160">
        <f t="shared" si="7"/>
        <v>0.20847238971309981</v>
      </c>
      <c r="AI66" s="160">
        <f t="shared" si="8"/>
        <v>3.1862176868162844</v>
      </c>
      <c r="AJ66" s="160">
        <f t="shared" si="9"/>
        <v>1.6586256704979527E-2</v>
      </c>
      <c r="AK66" s="160">
        <f t="shared" si="10"/>
        <v>0.25773582720428251</v>
      </c>
      <c r="AL66" s="160">
        <f t="shared" si="11"/>
        <v>1.2962555277100562E-2</v>
      </c>
      <c r="AM66" s="160">
        <f t="shared" si="12"/>
        <v>0.30992982373389977</v>
      </c>
      <c r="CA66" s="87"/>
    </row>
    <row r="67" spans="1:79" ht="15" thickBot="1">
      <c r="A67" s="7">
        <v>63</v>
      </c>
      <c r="B67" s="17" t="s">
        <v>91</v>
      </c>
      <c r="C67" s="18" t="s">
        <v>92</v>
      </c>
      <c r="D67" s="19" t="s">
        <v>88</v>
      </c>
      <c r="E67" s="107">
        <v>145.01300000000001</v>
      </c>
      <c r="F67" s="107">
        <v>0.53764210000000001</v>
      </c>
      <c r="G67" s="107" t="s">
        <v>1178</v>
      </c>
      <c r="H67" s="133">
        <v>51956.92</v>
      </c>
      <c r="I67" s="133">
        <v>113967.1</v>
      </c>
      <c r="J67" s="133">
        <v>53648.5</v>
      </c>
      <c r="K67" s="133">
        <v>41215.160000000003</v>
      </c>
      <c r="L67" s="133">
        <v>14157.67</v>
      </c>
      <c r="M67" s="133">
        <v>22491.38</v>
      </c>
      <c r="N67" s="133">
        <v>7352.5780000000004</v>
      </c>
      <c r="O67" s="133">
        <v>7693.768</v>
      </c>
      <c r="P67" s="133">
        <v>8248.1200000000008</v>
      </c>
      <c r="Q67" s="133">
        <v>15582.05</v>
      </c>
      <c r="R67" s="133">
        <v>8578.2810000000009</v>
      </c>
      <c r="S67" s="133">
        <v>7565.3519999999999</v>
      </c>
      <c r="T67" s="133">
        <v>0</v>
      </c>
      <c r="U67" s="133">
        <v>319.13929999999999</v>
      </c>
      <c r="V67" s="133">
        <v>350.6902</v>
      </c>
      <c r="W67" s="133">
        <v>46738.82</v>
      </c>
      <c r="X67" s="133">
        <v>34878.269999999997</v>
      </c>
      <c r="Y67" s="133">
        <v>39041.660000000003</v>
      </c>
      <c r="AA67" s="150">
        <f t="shared" si="0"/>
        <v>0.14961303522602168</v>
      </c>
      <c r="AB67" s="156">
        <f t="shared" si="1"/>
        <v>53648.5</v>
      </c>
      <c r="AC67" s="156">
        <f t="shared" si="2"/>
        <v>22491.38</v>
      </c>
      <c r="AD67" s="156">
        <f t="shared" si="3"/>
        <v>7693.768</v>
      </c>
      <c r="AE67" s="156">
        <f t="shared" si="4"/>
        <v>8578.2810000000009</v>
      </c>
      <c r="AF67" s="160">
        <f t="shared" si="5"/>
        <v>0.41923595254294155</v>
      </c>
      <c r="AG67" s="160">
        <f t="shared" si="6"/>
        <v>1.1149648650700152</v>
      </c>
      <c r="AH67" s="160">
        <f t="shared" si="7"/>
        <v>0.14341068249811273</v>
      </c>
      <c r="AI67" s="160">
        <f t="shared" si="8"/>
        <v>0.38140305308078032</v>
      </c>
      <c r="AJ67" s="160">
        <f t="shared" si="9"/>
        <v>9.7302809250964933E-2</v>
      </c>
      <c r="AK67" s="160">
        <f t="shared" si="10"/>
        <v>0.32956741420501906</v>
      </c>
      <c r="AL67" s="160">
        <f t="shared" si="11"/>
        <v>3.2655921146837429E-2</v>
      </c>
      <c r="AM67" s="160">
        <f t="shared" si="12"/>
        <v>0.14065654848007098</v>
      </c>
      <c r="CA67" s="87"/>
    </row>
    <row r="68" spans="1:79" ht="15" thickBot="1">
      <c r="A68" s="7">
        <v>64</v>
      </c>
      <c r="B68" s="17" t="s">
        <v>96</v>
      </c>
      <c r="C68" s="18" t="s">
        <v>97</v>
      </c>
      <c r="D68" s="19" t="s">
        <v>88</v>
      </c>
      <c r="E68" s="107">
        <v>117.01779999999999</v>
      </c>
      <c r="F68" s="107">
        <v>0.53866000000000003</v>
      </c>
      <c r="G68" s="107" t="s">
        <v>1178</v>
      </c>
      <c r="H68" s="133">
        <v>739190.2</v>
      </c>
      <c r="I68" s="133">
        <v>1501707</v>
      </c>
      <c r="J68" s="133">
        <v>1079316</v>
      </c>
      <c r="K68" s="133">
        <v>401418.5</v>
      </c>
      <c r="L68" s="133">
        <v>336023.6</v>
      </c>
      <c r="M68" s="133">
        <v>344417.7</v>
      </c>
      <c r="N68" s="133">
        <v>676577.8</v>
      </c>
      <c r="O68" s="133">
        <v>412292.2</v>
      </c>
      <c r="P68" s="133">
        <v>485674.3</v>
      </c>
      <c r="Q68" s="133">
        <v>641807.19999999995</v>
      </c>
      <c r="R68" s="133">
        <v>618314.4</v>
      </c>
      <c r="S68" s="133">
        <v>436286</v>
      </c>
      <c r="T68" s="133">
        <v>0</v>
      </c>
      <c r="U68" s="133">
        <v>11696.22</v>
      </c>
      <c r="V68" s="133">
        <v>15665.07</v>
      </c>
      <c r="W68" s="133">
        <v>818813.3</v>
      </c>
      <c r="X68" s="133">
        <v>653795.30000000005</v>
      </c>
      <c r="Y68" s="133">
        <v>742993.2</v>
      </c>
      <c r="AA68" s="150">
        <f t="shared" si="0"/>
        <v>0.11184229133169726</v>
      </c>
      <c r="AB68" s="156">
        <f t="shared" si="1"/>
        <v>1079316</v>
      </c>
      <c r="AC68" s="156">
        <f t="shared" si="2"/>
        <v>344417.7</v>
      </c>
      <c r="AD68" s="156">
        <f t="shared" si="3"/>
        <v>485674.3</v>
      </c>
      <c r="AE68" s="156">
        <f t="shared" si="4"/>
        <v>618314.4</v>
      </c>
      <c r="AF68" s="160">
        <f t="shared" si="5"/>
        <v>0.31910737911788578</v>
      </c>
      <c r="AG68" s="160">
        <f t="shared" si="6"/>
        <v>1.2731050417944703</v>
      </c>
      <c r="AH68" s="160">
        <f t="shared" si="7"/>
        <v>0.44998341542236009</v>
      </c>
      <c r="AI68" s="160">
        <f t="shared" si="8"/>
        <v>1.7952457147237206</v>
      </c>
      <c r="AJ68" s="160">
        <f t="shared" si="9"/>
        <v>2.8083645755644395E-2</v>
      </c>
      <c r="AK68" s="160">
        <f t="shared" si="10"/>
        <v>0.71102823616905564</v>
      </c>
      <c r="AL68" s="160">
        <f t="shared" si="11"/>
        <v>6.7869020747152217E-2</v>
      </c>
      <c r="AM68" s="160">
        <f t="shared" si="12"/>
        <v>3.9656895245086782E-2</v>
      </c>
      <c r="CA68" s="87"/>
    </row>
    <row r="69" spans="1:79" ht="15" thickBot="1">
      <c r="A69" s="7">
        <v>65</v>
      </c>
      <c r="B69" s="17" t="s">
        <v>305</v>
      </c>
      <c r="C69" s="18" t="s">
        <v>306</v>
      </c>
      <c r="D69" s="19" t="s">
        <v>88</v>
      </c>
      <c r="E69" s="107">
        <v>115.00369999999999</v>
      </c>
      <c r="F69" s="107">
        <v>0.56702509999999995</v>
      </c>
      <c r="G69" s="107" t="s">
        <v>1178</v>
      </c>
      <c r="H69" s="133">
        <v>475304.5</v>
      </c>
      <c r="I69" s="133">
        <v>936300</v>
      </c>
      <c r="J69" s="133">
        <v>733211.5</v>
      </c>
      <c r="K69" s="133">
        <v>163853.20000000001</v>
      </c>
      <c r="L69" s="133">
        <v>168420.9</v>
      </c>
      <c r="M69" s="133">
        <v>196061</v>
      </c>
      <c r="N69" s="133">
        <v>205681.4</v>
      </c>
      <c r="O69" s="133">
        <v>214820</v>
      </c>
      <c r="P69" s="133">
        <v>208214.9</v>
      </c>
      <c r="Q69" s="133">
        <v>446409.4</v>
      </c>
      <c r="R69" s="133">
        <v>483254.8</v>
      </c>
      <c r="S69" s="133">
        <v>151936.79999999999</v>
      </c>
      <c r="T69" s="133">
        <v>0</v>
      </c>
      <c r="U69" s="133">
        <v>2888.895</v>
      </c>
      <c r="V69" s="133">
        <v>3513.2820000000002</v>
      </c>
      <c r="W69" s="133">
        <v>448370.5</v>
      </c>
      <c r="X69" s="133">
        <v>384012.5</v>
      </c>
      <c r="Y69" s="133">
        <v>478933.4</v>
      </c>
      <c r="AA69" s="150">
        <f t="shared" si="0"/>
        <v>0.11084913063558427</v>
      </c>
      <c r="AB69" s="156">
        <f t="shared" si="1"/>
        <v>733211.5</v>
      </c>
      <c r="AC69" s="156">
        <f t="shared" si="2"/>
        <v>168420.9</v>
      </c>
      <c r="AD69" s="156">
        <f t="shared" si="3"/>
        <v>208214.9</v>
      </c>
      <c r="AE69" s="156">
        <f t="shared" si="4"/>
        <v>446409.4</v>
      </c>
      <c r="AF69" s="160">
        <f t="shared" si="5"/>
        <v>0.22970302566176334</v>
      </c>
      <c r="AG69" s="160">
        <f t="shared" si="6"/>
        <v>2.1439839319856553</v>
      </c>
      <c r="AH69" s="160">
        <f t="shared" si="7"/>
        <v>0.28397658792858538</v>
      </c>
      <c r="AI69" s="160">
        <f t="shared" si="8"/>
        <v>2.6505582145683824</v>
      </c>
      <c r="AJ69" s="160">
        <f t="shared" si="9"/>
        <v>1.5759542229102745E-2</v>
      </c>
      <c r="AK69" s="160">
        <f t="shared" si="10"/>
        <v>0.2234335040103736</v>
      </c>
      <c r="AL69" s="160">
        <f t="shared" si="11"/>
        <v>1.9305198409928819E-2</v>
      </c>
      <c r="AM69" s="160">
        <f t="shared" si="12"/>
        <v>0.15482706659772399</v>
      </c>
      <c r="CA69" s="87"/>
    </row>
    <row r="70" spans="1:79" ht="15" thickBot="1">
      <c r="A70" s="7">
        <v>66</v>
      </c>
      <c r="B70" s="17" t="s">
        <v>98</v>
      </c>
      <c r="C70" s="18" t="s">
        <v>823</v>
      </c>
      <c r="D70" s="19" t="s">
        <v>88</v>
      </c>
      <c r="E70" s="107">
        <v>133.0128</v>
      </c>
      <c r="F70" s="107">
        <v>0.54786120000000005</v>
      </c>
      <c r="G70" s="107" t="s">
        <v>1178</v>
      </c>
      <c r="H70" s="133">
        <v>5651884</v>
      </c>
      <c r="I70" s="133">
        <v>11163390</v>
      </c>
      <c r="J70" s="133">
        <v>8702799</v>
      </c>
      <c r="K70" s="133">
        <v>2042836</v>
      </c>
      <c r="L70" s="133">
        <v>1454688</v>
      </c>
      <c r="M70" s="133">
        <v>2239446</v>
      </c>
      <c r="N70" s="133">
        <v>1331872</v>
      </c>
      <c r="O70" s="133">
        <v>1443980</v>
      </c>
      <c r="P70" s="133">
        <v>1212624</v>
      </c>
      <c r="Q70" s="133">
        <v>2861289</v>
      </c>
      <c r="R70" s="133">
        <v>3781736</v>
      </c>
      <c r="S70" s="133">
        <v>825384.1</v>
      </c>
      <c r="T70" s="133">
        <v>0</v>
      </c>
      <c r="U70" s="133">
        <v>0</v>
      </c>
      <c r="V70" s="133">
        <v>0</v>
      </c>
      <c r="W70" s="133">
        <v>4714404</v>
      </c>
      <c r="X70" s="133">
        <v>3869801</v>
      </c>
      <c r="Y70" s="133">
        <v>5179432</v>
      </c>
      <c r="AA70" s="150">
        <f t="shared" ref="AA70:AA133" si="13">STDEV(W70:Y70)/AVERAGE(W70:Y70)</f>
        <v>0.14471175096003513</v>
      </c>
      <c r="AB70" s="156">
        <f t="shared" ref="AB70:AB133" si="14">MEDIAN(H70:J70)</f>
        <v>8702799</v>
      </c>
      <c r="AC70" s="156">
        <f t="shared" ref="AC70:AC133" si="15">MEDIAN(K70:M70)</f>
        <v>2042836</v>
      </c>
      <c r="AD70" s="156">
        <f t="shared" ref="AD70:AD133" si="16">MEDIAN(N70:P70)</f>
        <v>1331872</v>
      </c>
      <c r="AE70" s="156">
        <f t="shared" ref="AE70:AE133" si="17">MEDIAN(Q70:S70)</f>
        <v>2861289</v>
      </c>
      <c r="AF70" s="160">
        <f t="shared" ref="AF70:AF133" si="18">AC70/AB70</f>
        <v>0.23473321629052907</v>
      </c>
      <c r="AG70" s="160">
        <f t="shared" ref="AG70:AG133" si="19">AE70/AD70</f>
        <v>2.1483213101559309</v>
      </c>
      <c r="AH70" s="160">
        <f t="shared" ref="AH70:AH133" si="20">AD70/AB70</f>
        <v>0.1530394991312565</v>
      </c>
      <c r="AI70" s="160">
        <f t="shared" ref="AI70:AI133" si="21">AE70/AC70</f>
        <v>1.4006454752119113</v>
      </c>
      <c r="AJ70" s="160">
        <f t="shared" ref="AJ70:AJ133" si="22">TTEST(H70:J70,K70:M70,2,2)</f>
        <v>1.4952127173073303E-2</v>
      </c>
      <c r="AK70" s="160">
        <f t="shared" ref="AK70:AK133" si="23">TTEST(N70:P70,Q70:S70,2,2)</f>
        <v>0.25603734714660892</v>
      </c>
      <c r="AL70" s="160">
        <f t="shared" ref="AL70:AL133" si="24">TTEST(H70:J70,N70:P70,2,2)</f>
        <v>1.0838643455781005E-2</v>
      </c>
      <c r="AM70" s="160">
        <f t="shared" ref="AM70:AM133" si="25">TTEST(K70:M70,Q70:S70,2,2)</f>
        <v>0.5582004306280608</v>
      </c>
      <c r="CA70" s="87"/>
    </row>
    <row r="71" spans="1:79" ht="15" thickBot="1">
      <c r="A71" s="7">
        <v>67</v>
      </c>
      <c r="B71" s="17" t="s">
        <v>1175</v>
      </c>
      <c r="C71" s="18" t="s">
        <v>1176</v>
      </c>
      <c r="D71" s="19"/>
      <c r="E71" s="107">
        <v>129.0179</v>
      </c>
      <c r="F71" s="107">
        <v>0.58805499999999999</v>
      </c>
      <c r="G71" s="107" t="s">
        <v>1178</v>
      </c>
      <c r="H71" s="133">
        <v>70538.98</v>
      </c>
      <c r="I71" s="133">
        <v>112099.8</v>
      </c>
      <c r="J71" s="133">
        <v>100280.2</v>
      </c>
      <c r="K71" s="133">
        <v>35505.949999999997</v>
      </c>
      <c r="L71" s="133">
        <v>26713.48</v>
      </c>
      <c r="M71" s="133">
        <v>34201.01</v>
      </c>
      <c r="N71" s="133">
        <v>47897.78</v>
      </c>
      <c r="O71" s="133">
        <v>46401.56</v>
      </c>
      <c r="P71" s="133">
        <v>58608.55</v>
      </c>
      <c r="Q71" s="133">
        <v>95720.3</v>
      </c>
      <c r="R71" s="133">
        <v>73660.06</v>
      </c>
      <c r="S71" s="133">
        <v>39779.839999999997</v>
      </c>
      <c r="T71" s="133">
        <v>0</v>
      </c>
      <c r="U71" s="133">
        <v>1554.6179999999999</v>
      </c>
      <c r="V71" s="133">
        <v>2250.2979999999998</v>
      </c>
      <c r="W71" s="133">
        <v>94845.66</v>
      </c>
      <c r="X71" s="133">
        <v>66179.88</v>
      </c>
      <c r="Y71" s="133">
        <v>94855.97</v>
      </c>
      <c r="AA71" s="150">
        <f t="shared" si="13"/>
        <v>0.19407232092918766</v>
      </c>
      <c r="AB71" s="156">
        <f t="shared" si="14"/>
        <v>100280.2</v>
      </c>
      <c r="AC71" s="156">
        <f t="shared" si="15"/>
        <v>34201.01</v>
      </c>
      <c r="AD71" s="156">
        <f t="shared" si="16"/>
        <v>47897.78</v>
      </c>
      <c r="AE71" s="156">
        <f t="shared" si="17"/>
        <v>73660.06</v>
      </c>
      <c r="AF71" s="160">
        <f t="shared" si="18"/>
        <v>0.3410544653879829</v>
      </c>
      <c r="AG71" s="160">
        <f t="shared" si="19"/>
        <v>1.5378595834713007</v>
      </c>
      <c r="AH71" s="160">
        <f t="shared" si="20"/>
        <v>0.47763945424919374</v>
      </c>
      <c r="AI71" s="160">
        <f t="shared" si="21"/>
        <v>2.1537393193943686</v>
      </c>
      <c r="AJ71" s="160">
        <f t="shared" si="22"/>
        <v>7.9919998692053896E-3</v>
      </c>
      <c r="AK71" s="160">
        <f t="shared" si="23"/>
        <v>0.32477176620331749</v>
      </c>
      <c r="AL71" s="160">
        <f t="shared" si="24"/>
        <v>2.8645541557018782E-2</v>
      </c>
      <c r="AM71" s="160">
        <f t="shared" si="25"/>
        <v>8.4979910540099762E-2</v>
      </c>
      <c r="CA71" s="87"/>
    </row>
    <row r="72" spans="1:79" ht="15" thickBot="1">
      <c r="A72" s="7">
        <v>68</v>
      </c>
      <c r="B72" s="17" t="s">
        <v>450</v>
      </c>
      <c r="C72" s="18" t="s">
        <v>93</v>
      </c>
      <c r="D72" s="19" t="s">
        <v>449</v>
      </c>
      <c r="E72" s="107">
        <v>147.02889999999999</v>
      </c>
      <c r="F72" s="107">
        <v>0.55890499999999999</v>
      </c>
      <c r="G72" s="107" t="s">
        <v>1178</v>
      </c>
      <c r="H72" s="133">
        <v>186740.9</v>
      </c>
      <c r="I72" s="133">
        <v>418057.5</v>
      </c>
      <c r="J72" s="133">
        <v>277068.40000000002</v>
      </c>
      <c r="K72" s="133">
        <v>74807.12</v>
      </c>
      <c r="L72" s="133">
        <v>55800.25</v>
      </c>
      <c r="M72" s="133">
        <v>78609.66</v>
      </c>
      <c r="N72" s="133">
        <v>53984.33</v>
      </c>
      <c r="O72" s="133">
        <v>35603.57</v>
      </c>
      <c r="P72" s="133">
        <v>44121.33</v>
      </c>
      <c r="Q72" s="133">
        <v>111505</v>
      </c>
      <c r="R72" s="133">
        <v>127933.8</v>
      </c>
      <c r="S72" s="133">
        <v>38143.75</v>
      </c>
      <c r="T72" s="133">
        <v>0</v>
      </c>
      <c r="U72" s="133">
        <v>1012.6849999999999</v>
      </c>
      <c r="V72" s="133">
        <v>1539.145</v>
      </c>
      <c r="W72" s="133">
        <v>184083.6</v>
      </c>
      <c r="X72" s="133">
        <v>151392.70000000001</v>
      </c>
      <c r="Y72" s="133">
        <v>199060.1</v>
      </c>
      <c r="AA72" s="150">
        <f t="shared" si="13"/>
        <v>0.13680707552181934</v>
      </c>
      <c r="AB72" s="156">
        <f t="shared" si="14"/>
        <v>277068.40000000002</v>
      </c>
      <c r="AC72" s="156">
        <f t="shared" si="15"/>
        <v>74807.12</v>
      </c>
      <c r="AD72" s="156">
        <f t="shared" si="16"/>
        <v>44121.33</v>
      </c>
      <c r="AE72" s="156">
        <f t="shared" si="17"/>
        <v>111505</v>
      </c>
      <c r="AF72" s="160">
        <f t="shared" si="18"/>
        <v>0.26999513477538395</v>
      </c>
      <c r="AG72" s="160">
        <f t="shared" si="19"/>
        <v>2.5272356930310123</v>
      </c>
      <c r="AH72" s="160">
        <f t="shared" si="20"/>
        <v>0.15924345757220959</v>
      </c>
      <c r="AI72" s="160">
        <f t="shared" si="21"/>
        <v>1.490566673332699</v>
      </c>
      <c r="AJ72" s="160">
        <f t="shared" si="22"/>
        <v>2.9568676067540184E-2</v>
      </c>
      <c r="AK72" s="160">
        <f t="shared" si="23"/>
        <v>0.16317336191068482</v>
      </c>
      <c r="AL72" s="160">
        <f t="shared" si="24"/>
        <v>2.0950409153947795E-2</v>
      </c>
      <c r="AM72" s="160">
        <f t="shared" si="25"/>
        <v>0.46858746753582281</v>
      </c>
      <c r="CA72" s="87"/>
    </row>
    <row r="73" spans="1:79" ht="15" thickBot="1">
      <c r="A73" s="7">
        <v>69</v>
      </c>
      <c r="B73" s="20" t="s">
        <v>312</v>
      </c>
      <c r="C73" s="21" t="s">
        <v>313</v>
      </c>
      <c r="D73" s="22" t="s">
        <v>103</v>
      </c>
      <c r="E73" s="108">
        <v>275.0172</v>
      </c>
      <c r="F73" s="93">
        <v>0.53055890000000006</v>
      </c>
      <c r="G73" s="93" t="s">
        <v>1178</v>
      </c>
      <c r="H73" s="134">
        <v>7247.1989999999996</v>
      </c>
      <c r="I73" s="134">
        <v>35876.75</v>
      </c>
      <c r="J73" s="134">
        <v>9354.4150000000009</v>
      </c>
      <c r="K73" s="134">
        <v>4057.5520000000001</v>
      </c>
      <c r="L73" s="134">
        <v>6062.9250000000002</v>
      </c>
      <c r="M73" s="134">
        <v>2777.9650000000001</v>
      </c>
      <c r="N73" s="134">
        <v>2992.4879999999998</v>
      </c>
      <c r="O73" s="134">
        <v>1651.9649999999999</v>
      </c>
      <c r="P73" s="134">
        <v>1957.248</v>
      </c>
      <c r="Q73" s="134">
        <v>1566.856</v>
      </c>
      <c r="R73" s="134">
        <v>5526.2259999999997</v>
      </c>
      <c r="S73" s="134">
        <v>587.81380000000001</v>
      </c>
      <c r="T73" s="134">
        <v>0</v>
      </c>
      <c r="U73" s="134">
        <v>385.71949999999998</v>
      </c>
      <c r="V73" s="134">
        <v>0</v>
      </c>
      <c r="W73" s="134">
        <v>9278.6919999999991</v>
      </c>
      <c r="X73" s="134">
        <v>8514.1939999999995</v>
      </c>
      <c r="Y73" s="134">
        <v>11491.51</v>
      </c>
      <c r="AA73" s="150">
        <f t="shared" si="13"/>
        <v>0.15840400683001302</v>
      </c>
      <c r="AB73" s="156">
        <f t="shared" si="14"/>
        <v>9354.4150000000009</v>
      </c>
      <c r="AC73" s="156">
        <f t="shared" si="15"/>
        <v>4057.5520000000001</v>
      </c>
      <c r="AD73" s="156">
        <f t="shared" si="16"/>
        <v>1957.248</v>
      </c>
      <c r="AE73" s="156">
        <f t="shared" si="17"/>
        <v>1566.856</v>
      </c>
      <c r="AF73" s="160">
        <f t="shared" si="18"/>
        <v>0.43375796348569096</v>
      </c>
      <c r="AG73" s="160">
        <f t="shared" si="19"/>
        <v>0.80054035053299322</v>
      </c>
      <c r="AH73" s="160">
        <f t="shared" si="20"/>
        <v>0.20923253885999282</v>
      </c>
      <c r="AI73" s="160">
        <f t="shared" si="21"/>
        <v>0.3861579592818527</v>
      </c>
      <c r="AJ73" s="160">
        <f t="shared" si="22"/>
        <v>0.22741054105231531</v>
      </c>
      <c r="AK73" s="160">
        <f t="shared" si="23"/>
        <v>0.82928477297540248</v>
      </c>
      <c r="AL73" s="160">
        <f t="shared" si="24"/>
        <v>0.17257408128791382</v>
      </c>
      <c r="AM73" s="160">
        <f t="shared" si="25"/>
        <v>0.38551442785756113</v>
      </c>
      <c r="CA73" s="87"/>
    </row>
    <row r="74" spans="1:79" ht="15" thickBot="1">
      <c r="A74" s="7">
        <v>70</v>
      </c>
      <c r="B74" s="20" t="s">
        <v>101</v>
      </c>
      <c r="C74" s="21" t="s">
        <v>102</v>
      </c>
      <c r="D74" s="22" t="s">
        <v>103</v>
      </c>
      <c r="E74" s="108">
        <v>199.00040000000001</v>
      </c>
      <c r="F74" s="93">
        <v>0.54001869999999996</v>
      </c>
      <c r="G74" s="93" t="s">
        <v>1178</v>
      </c>
      <c r="H74" s="134">
        <v>16107.32</v>
      </c>
      <c r="I74" s="134">
        <v>22552.28</v>
      </c>
      <c r="J74" s="134">
        <v>26977.24</v>
      </c>
      <c r="K74" s="134">
        <v>4556.0020000000004</v>
      </c>
      <c r="L74" s="134">
        <v>7154.009</v>
      </c>
      <c r="M74" s="134">
        <v>3316.145</v>
      </c>
      <c r="N74" s="134">
        <v>5678.21</v>
      </c>
      <c r="O74" s="134">
        <v>7768.8190000000004</v>
      </c>
      <c r="P74" s="134">
        <v>9912.1509999999998</v>
      </c>
      <c r="Q74" s="134">
        <v>5529.01</v>
      </c>
      <c r="R74" s="134">
        <v>5572.7280000000001</v>
      </c>
      <c r="S74" s="134">
        <v>3405.462</v>
      </c>
      <c r="T74" s="134">
        <v>0</v>
      </c>
      <c r="U74" s="134">
        <v>0</v>
      </c>
      <c r="V74" s="134">
        <v>0</v>
      </c>
      <c r="W74" s="134">
        <v>8659.723</v>
      </c>
      <c r="X74" s="134">
        <v>10370.33</v>
      </c>
      <c r="Y74" s="134">
        <v>6664.5870000000004</v>
      </c>
      <c r="AA74" s="150">
        <f t="shared" si="13"/>
        <v>0.21654607315268679</v>
      </c>
      <c r="AB74" s="156">
        <f t="shared" si="14"/>
        <v>22552.28</v>
      </c>
      <c r="AC74" s="156">
        <f t="shared" si="15"/>
        <v>4556.0020000000004</v>
      </c>
      <c r="AD74" s="156">
        <f t="shared" si="16"/>
        <v>7768.8190000000004</v>
      </c>
      <c r="AE74" s="156">
        <f t="shared" si="17"/>
        <v>5529.01</v>
      </c>
      <c r="AF74" s="160">
        <f t="shared" si="18"/>
        <v>0.20201957407410695</v>
      </c>
      <c r="AG74" s="160">
        <f t="shared" si="19"/>
        <v>0.71169247217627285</v>
      </c>
      <c r="AH74" s="160">
        <f t="shared" si="20"/>
        <v>0.34448042503906484</v>
      </c>
      <c r="AI74" s="160">
        <f t="shared" si="21"/>
        <v>1.2135661924643579</v>
      </c>
      <c r="AJ74" s="160">
        <f t="shared" si="22"/>
        <v>7.321355001109052E-3</v>
      </c>
      <c r="AK74" s="160">
        <f t="shared" si="23"/>
        <v>0.10559639079172142</v>
      </c>
      <c r="AL74" s="160">
        <f t="shared" si="24"/>
        <v>1.4098453066800071E-2</v>
      </c>
      <c r="AM74" s="160">
        <f t="shared" si="25"/>
        <v>0.90337146558872994</v>
      </c>
      <c r="CA74" s="87"/>
    </row>
    <row r="75" spans="1:79" ht="15" thickBot="1">
      <c r="A75" s="7">
        <v>71</v>
      </c>
      <c r="B75" s="20" t="s">
        <v>104</v>
      </c>
      <c r="C75" s="21" t="s">
        <v>105</v>
      </c>
      <c r="D75" s="22" t="s">
        <v>103</v>
      </c>
      <c r="E75" s="108">
        <v>289.03269999999998</v>
      </c>
      <c r="F75" s="93">
        <v>0.53568119999999997</v>
      </c>
      <c r="G75" s="93" t="s">
        <v>1178</v>
      </c>
      <c r="H75" s="134">
        <v>335159.40000000002</v>
      </c>
      <c r="I75" s="134">
        <v>604042</v>
      </c>
      <c r="J75" s="134">
        <v>674719.4</v>
      </c>
      <c r="K75" s="134">
        <v>315645.2</v>
      </c>
      <c r="L75" s="134">
        <v>404782.7</v>
      </c>
      <c r="M75" s="134">
        <v>400796.4</v>
      </c>
      <c r="N75" s="134">
        <v>314048.3</v>
      </c>
      <c r="O75" s="134">
        <v>173177.8</v>
      </c>
      <c r="P75" s="134">
        <v>279721.8</v>
      </c>
      <c r="Q75" s="134">
        <v>441216.2</v>
      </c>
      <c r="R75" s="134">
        <v>354984.2</v>
      </c>
      <c r="S75" s="134">
        <v>241034.4</v>
      </c>
      <c r="T75" s="134">
        <v>0</v>
      </c>
      <c r="U75" s="134">
        <v>0</v>
      </c>
      <c r="V75" s="134">
        <v>0</v>
      </c>
      <c r="W75" s="134">
        <v>494560.8</v>
      </c>
      <c r="X75" s="134">
        <v>400264</v>
      </c>
      <c r="Y75" s="134">
        <v>494864</v>
      </c>
      <c r="AA75" s="150">
        <f t="shared" si="13"/>
        <v>0.11771704549543928</v>
      </c>
      <c r="AB75" s="156">
        <f t="shared" si="14"/>
        <v>604042</v>
      </c>
      <c r="AC75" s="156">
        <f t="shared" si="15"/>
        <v>400796.4</v>
      </c>
      <c r="AD75" s="156">
        <f t="shared" si="16"/>
        <v>279721.8</v>
      </c>
      <c r="AE75" s="156">
        <f t="shared" si="17"/>
        <v>354984.2</v>
      </c>
      <c r="AF75" s="160">
        <f t="shared" si="18"/>
        <v>0.66352405958526062</v>
      </c>
      <c r="AG75" s="160">
        <f t="shared" si="19"/>
        <v>1.2690616176501082</v>
      </c>
      <c r="AH75" s="160">
        <f t="shared" si="20"/>
        <v>0.46308336175299064</v>
      </c>
      <c r="AI75" s="160">
        <f t="shared" si="21"/>
        <v>0.88569707711945511</v>
      </c>
      <c r="AJ75" s="160">
        <f t="shared" si="22"/>
        <v>0.20111468881118452</v>
      </c>
      <c r="AK75" s="160">
        <f t="shared" si="23"/>
        <v>0.27802298481334187</v>
      </c>
      <c r="AL75" s="160">
        <f t="shared" si="24"/>
        <v>6.498463430017877E-2</v>
      </c>
      <c r="AM75" s="160">
        <f t="shared" si="25"/>
        <v>0.68821376683390645</v>
      </c>
      <c r="CA75" s="87"/>
    </row>
    <row r="76" spans="1:79" ht="15" thickBot="1">
      <c r="A76" s="7">
        <v>72</v>
      </c>
      <c r="B76" s="20" t="s">
        <v>106</v>
      </c>
      <c r="C76" s="21" t="s">
        <v>107</v>
      </c>
      <c r="D76" s="22" t="s">
        <v>103</v>
      </c>
      <c r="E76" s="108">
        <v>229.0111</v>
      </c>
      <c r="F76" s="93">
        <v>0.53362489999999996</v>
      </c>
      <c r="G76" s="93" t="s">
        <v>1178</v>
      </c>
      <c r="H76" s="134">
        <v>956730.7</v>
      </c>
      <c r="I76" s="134">
        <v>1337984</v>
      </c>
      <c r="J76" s="134">
        <v>1057538</v>
      </c>
      <c r="K76" s="134">
        <v>752430</v>
      </c>
      <c r="L76" s="134">
        <v>317664</v>
      </c>
      <c r="M76" s="134">
        <v>225547</v>
      </c>
      <c r="N76" s="134">
        <v>435727.5</v>
      </c>
      <c r="O76" s="134">
        <v>305780</v>
      </c>
      <c r="P76" s="134">
        <v>416318.9</v>
      </c>
      <c r="Q76" s="134">
        <v>523827.8</v>
      </c>
      <c r="R76" s="134">
        <v>660743.9</v>
      </c>
      <c r="S76" s="134">
        <v>364375.2</v>
      </c>
      <c r="T76" s="134">
        <v>0</v>
      </c>
      <c r="U76" s="134">
        <v>0</v>
      </c>
      <c r="V76" s="134">
        <v>0</v>
      </c>
      <c r="W76" s="134">
        <v>801556.3</v>
      </c>
      <c r="X76" s="134">
        <v>722218.5</v>
      </c>
      <c r="Y76" s="134">
        <v>881975.5</v>
      </c>
      <c r="AA76" s="150">
        <f t="shared" si="13"/>
        <v>9.9610225550174E-2</v>
      </c>
      <c r="AB76" s="156">
        <f t="shared" si="14"/>
        <v>1057538</v>
      </c>
      <c r="AC76" s="156">
        <f t="shared" si="15"/>
        <v>317664</v>
      </c>
      <c r="AD76" s="156">
        <f t="shared" si="16"/>
        <v>416318.9</v>
      </c>
      <c r="AE76" s="156">
        <f t="shared" si="17"/>
        <v>523827.8</v>
      </c>
      <c r="AF76" s="160">
        <f t="shared" si="18"/>
        <v>0.30038069554001839</v>
      </c>
      <c r="AG76" s="160">
        <f t="shared" si="19"/>
        <v>1.2582368948419107</v>
      </c>
      <c r="AH76" s="160">
        <f t="shared" si="20"/>
        <v>0.39366802895025998</v>
      </c>
      <c r="AI76" s="160">
        <f t="shared" si="21"/>
        <v>1.6489995718746853</v>
      </c>
      <c r="AJ76" s="160">
        <f t="shared" si="22"/>
        <v>2.597145420972985E-2</v>
      </c>
      <c r="AK76" s="160">
        <f t="shared" si="23"/>
        <v>0.24071283816468952</v>
      </c>
      <c r="AL76" s="160">
        <f t="shared" si="24"/>
        <v>3.7799051674562364E-3</v>
      </c>
      <c r="AM76" s="160">
        <f t="shared" si="25"/>
        <v>0.6695727994654419</v>
      </c>
      <c r="CA76" s="87"/>
    </row>
    <row r="77" spans="1:79" ht="15" thickBot="1">
      <c r="A77" s="7">
        <v>73</v>
      </c>
      <c r="B77" s="20" t="s">
        <v>439</v>
      </c>
      <c r="C77" s="21" t="s">
        <v>440</v>
      </c>
      <c r="D77" s="22" t="s">
        <v>103</v>
      </c>
      <c r="E77" s="108">
        <v>388.9443</v>
      </c>
      <c r="F77" s="93">
        <v>0.52738750000000001</v>
      </c>
      <c r="G77" s="93" t="s">
        <v>1178</v>
      </c>
      <c r="H77" s="134">
        <v>43435.25</v>
      </c>
      <c r="I77" s="134">
        <v>64526.16</v>
      </c>
      <c r="J77" s="134">
        <v>40248.43</v>
      </c>
      <c r="K77" s="134">
        <v>19527.05</v>
      </c>
      <c r="L77" s="134">
        <v>12659.11</v>
      </c>
      <c r="M77" s="134">
        <v>12729.66</v>
      </c>
      <c r="N77" s="134">
        <v>2217.067</v>
      </c>
      <c r="O77" s="134">
        <v>2018.1679999999999</v>
      </c>
      <c r="P77" s="134">
        <v>1109.73</v>
      </c>
      <c r="Q77" s="134">
        <v>7286.9629999999997</v>
      </c>
      <c r="R77" s="134">
        <v>8369.4419999999991</v>
      </c>
      <c r="S77" s="134">
        <v>967.5752</v>
      </c>
      <c r="T77" s="134">
        <v>0</v>
      </c>
      <c r="U77" s="134">
        <v>0</v>
      </c>
      <c r="V77" s="134">
        <v>0</v>
      </c>
      <c r="W77" s="134">
        <v>19610.2</v>
      </c>
      <c r="X77" s="134">
        <v>19725.61</v>
      </c>
      <c r="Y77" s="134">
        <v>20469.98</v>
      </c>
      <c r="AA77" s="150">
        <f t="shared" si="13"/>
        <v>2.3408756670470703E-2</v>
      </c>
      <c r="AB77" s="156">
        <f t="shared" si="14"/>
        <v>43435.25</v>
      </c>
      <c r="AC77" s="156">
        <f t="shared" si="15"/>
        <v>12729.66</v>
      </c>
      <c r="AD77" s="156">
        <f t="shared" si="16"/>
        <v>2018.1679999999999</v>
      </c>
      <c r="AE77" s="156">
        <f t="shared" si="17"/>
        <v>7286.9629999999997</v>
      </c>
      <c r="AF77" s="160">
        <f t="shared" si="18"/>
        <v>0.29307210157648456</v>
      </c>
      <c r="AG77" s="160">
        <f t="shared" si="19"/>
        <v>3.6106820641294481</v>
      </c>
      <c r="AH77" s="160">
        <f t="shared" si="20"/>
        <v>4.6463828342187506E-2</v>
      </c>
      <c r="AI77" s="160">
        <f t="shared" si="21"/>
        <v>0.57243971952118122</v>
      </c>
      <c r="AJ77" s="160">
        <f t="shared" si="22"/>
        <v>1.2342412607225399E-2</v>
      </c>
      <c r="AK77" s="160">
        <f t="shared" si="23"/>
        <v>0.18238173386050649</v>
      </c>
      <c r="AL77" s="160">
        <f t="shared" si="24"/>
        <v>3.3500265841812805E-3</v>
      </c>
      <c r="AM77" s="160">
        <f t="shared" si="25"/>
        <v>4.3754427178608994E-2</v>
      </c>
      <c r="CA77" s="87"/>
    </row>
    <row r="78" spans="1:79" ht="15" thickBot="1">
      <c r="A78" s="7">
        <v>74</v>
      </c>
      <c r="B78" s="23" t="s">
        <v>108</v>
      </c>
      <c r="C78" s="24" t="s">
        <v>109</v>
      </c>
      <c r="D78" s="25" t="s">
        <v>110</v>
      </c>
      <c r="E78" s="109">
        <v>308.09030000000001</v>
      </c>
      <c r="F78" s="94">
        <v>0.71543900000000005</v>
      </c>
      <c r="G78" s="94" t="s">
        <v>1177</v>
      </c>
      <c r="H78" s="135">
        <v>30915860</v>
      </c>
      <c r="I78" s="135">
        <v>26511050</v>
      </c>
      <c r="J78" s="135">
        <v>24408080</v>
      </c>
      <c r="K78" s="135">
        <v>6492134</v>
      </c>
      <c r="L78" s="135">
        <v>7413016</v>
      </c>
      <c r="M78" s="135">
        <v>6023870</v>
      </c>
      <c r="N78" s="135">
        <v>35480920</v>
      </c>
      <c r="O78" s="135">
        <v>37236480</v>
      </c>
      <c r="P78" s="135">
        <v>27826030</v>
      </c>
      <c r="Q78" s="135">
        <v>15856690</v>
      </c>
      <c r="R78" s="135">
        <v>19740500</v>
      </c>
      <c r="S78" s="135">
        <v>17730240</v>
      </c>
      <c r="T78" s="135">
        <v>36905.08</v>
      </c>
      <c r="U78" s="135">
        <v>370.7747</v>
      </c>
      <c r="V78" s="135">
        <v>0</v>
      </c>
      <c r="W78" s="135">
        <v>26032790</v>
      </c>
      <c r="X78" s="135">
        <v>34911140</v>
      </c>
      <c r="Y78" s="135">
        <v>32998390</v>
      </c>
      <c r="AA78" s="150">
        <f t="shared" si="13"/>
        <v>0.14921945766200875</v>
      </c>
      <c r="AB78" s="156">
        <f t="shared" si="14"/>
        <v>26511050</v>
      </c>
      <c r="AC78" s="156">
        <f t="shared" si="15"/>
        <v>6492134</v>
      </c>
      <c r="AD78" s="156">
        <f t="shared" si="16"/>
        <v>35480920</v>
      </c>
      <c r="AE78" s="156">
        <f t="shared" si="17"/>
        <v>17730240</v>
      </c>
      <c r="AF78" s="160">
        <f t="shared" si="18"/>
        <v>0.24488407663974079</v>
      </c>
      <c r="AG78" s="160">
        <f t="shared" si="19"/>
        <v>0.49971195786355033</v>
      </c>
      <c r="AH78" s="160">
        <f t="shared" si="20"/>
        <v>1.3383445770725793</v>
      </c>
      <c r="AI78" s="160">
        <f t="shared" si="21"/>
        <v>2.7310342023131375</v>
      </c>
      <c r="AJ78" s="160">
        <f t="shared" si="22"/>
        <v>4.6062436859318199E-4</v>
      </c>
      <c r="AK78" s="160">
        <f t="shared" si="23"/>
        <v>7.087725790471522E-3</v>
      </c>
      <c r="AL78" s="160">
        <f t="shared" si="24"/>
        <v>0.14649278591982812</v>
      </c>
      <c r="AM78" s="160">
        <f t="shared" si="25"/>
        <v>7.3486883441020723E-4</v>
      </c>
      <c r="CA78" s="87"/>
    </row>
    <row r="79" spans="1:79" ht="15" thickBot="1">
      <c r="A79" s="7">
        <v>75</v>
      </c>
      <c r="B79" s="23" t="s">
        <v>111</v>
      </c>
      <c r="C79" s="24" t="s">
        <v>112</v>
      </c>
      <c r="D79" s="25" t="s">
        <v>110</v>
      </c>
      <c r="E79" s="109">
        <v>613.15830000000005</v>
      </c>
      <c r="F79" s="94">
        <v>0.80089379999999999</v>
      </c>
      <c r="G79" s="94" t="s">
        <v>1177</v>
      </c>
      <c r="H79" s="135">
        <v>12760.6</v>
      </c>
      <c r="I79" s="135">
        <v>13028.16</v>
      </c>
      <c r="J79" s="135">
        <v>14280.19</v>
      </c>
      <c r="K79" s="135">
        <v>1012.994</v>
      </c>
      <c r="L79" s="135">
        <v>2330.172</v>
      </c>
      <c r="M79" s="135">
        <v>2691.319</v>
      </c>
      <c r="N79" s="135">
        <v>5480.8549999999996</v>
      </c>
      <c r="O79" s="135">
        <v>15348.75</v>
      </c>
      <c r="P79" s="135">
        <v>9115.7690000000002</v>
      </c>
      <c r="Q79" s="135">
        <v>3628.201</v>
      </c>
      <c r="R79" s="135">
        <v>6402.0379999999996</v>
      </c>
      <c r="S79" s="135">
        <v>1805.5039999999999</v>
      </c>
      <c r="T79" s="135">
        <v>0</v>
      </c>
      <c r="U79" s="135">
        <v>0</v>
      </c>
      <c r="V79" s="135">
        <v>0</v>
      </c>
      <c r="W79" s="135">
        <v>7386.9520000000002</v>
      </c>
      <c r="X79" s="135">
        <v>7794.9610000000002</v>
      </c>
      <c r="Y79" s="135">
        <v>12568.55</v>
      </c>
      <c r="AA79" s="150">
        <f t="shared" si="13"/>
        <v>0.31145931336235583</v>
      </c>
      <c r="AB79" s="156">
        <f t="shared" si="14"/>
        <v>13028.16</v>
      </c>
      <c r="AC79" s="156">
        <f t="shared" si="15"/>
        <v>2330.172</v>
      </c>
      <c r="AD79" s="156">
        <f t="shared" si="16"/>
        <v>9115.7690000000002</v>
      </c>
      <c r="AE79" s="156">
        <f t="shared" si="17"/>
        <v>3628.201</v>
      </c>
      <c r="AF79" s="160">
        <f t="shared" si="18"/>
        <v>0.17885656915481543</v>
      </c>
      <c r="AG79" s="160">
        <f t="shared" si="19"/>
        <v>0.39801370570052841</v>
      </c>
      <c r="AH79" s="160">
        <f t="shared" si="20"/>
        <v>0.69969734789870563</v>
      </c>
      <c r="AI79" s="160">
        <f t="shared" si="21"/>
        <v>1.5570528699168988</v>
      </c>
      <c r="AJ79" s="160">
        <f t="shared" si="22"/>
        <v>8.1241107336596036E-5</v>
      </c>
      <c r="AK79" s="160">
        <f t="shared" si="23"/>
        <v>0.13015082004275746</v>
      </c>
      <c r="AL79" s="160">
        <f t="shared" si="24"/>
        <v>0.31202771562479659</v>
      </c>
      <c r="AM79" s="160">
        <f t="shared" si="25"/>
        <v>0.24778384739095971</v>
      </c>
      <c r="CA79" s="87"/>
    </row>
    <row r="80" spans="1:79" ht="15" thickBot="1">
      <c r="A80" s="7">
        <v>76</v>
      </c>
      <c r="B80" s="23" t="s">
        <v>113</v>
      </c>
      <c r="C80" s="24" t="s">
        <v>114</v>
      </c>
      <c r="D80" s="25" t="s">
        <v>110</v>
      </c>
      <c r="E80" s="109">
        <v>130.0498</v>
      </c>
      <c r="F80" s="94">
        <v>0.66390950000000004</v>
      </c>
      <c r="G80" s="94" t="s">
        <v>1177</v>
      </c>
      <c r="H80" s="135">
        <v>8570523</v>
      </c>
      <c r="I80" s="135">
        <v>7775120</v>
      </c>
      <c r="J80" s="135">
        <v>11144570</v>
      </c>
      <c r="K80" s="135">
        <v>3528033</v>
      </c>
      <c r="L80" s="135">
        <v>6486710</v>
      </c>
      <c r="M80" s="135">
        <v>4559926</v>
      </c>
      <c r="N80" s="135">
        <v>12969060</v>
      </c>
      <c r="O80" s="135">
        <v>20859180</v>
      </c>
      <c r="P80" s="135">
        <v>11789120</v>
      </c>
      <c r="Q80" s="135">
        <v>10264380</v>
      </c>
      <c r="R80" s="135">
        <v>15339440</v>
      </c>
      <c r="S80" s="135">
        <v>11673720</v>
      </c>
      <c r="T80" s="135">
        <v>282758.59999999998</v>
      </c>
      <c r="U80" s="135">
        <v>70434.210000000006</v>
      </c>
      <c r="V80" s="135">
        <v>71132.69</v>
      </c>
      <c r="W80" s="135">
        <v>8924645</v>
      </c>
      <c r="X80" s="135">
        <v>11117680</v>
      </c>
      <c r="Y80" s="135">
        <v>10064570</v>
      </c>
      <c r="AA80" s="150">
        <f t="shared" si="13"/>
        <v>0.10929096366406628</v>
      </c>
      <c r="AB80" s="156">
        <f t="shared" si="14"/>
        <v>8570523</v>
      </c>
      <c r="AC80" s="156">
        <f t="shared" si="15"/>
        <v>4559926</v>
      </c>
      <c r="AD80" s="156">
        <f t="shared" si="16"/>
        <v>12969060</v>
      </c>
      <c r="AE80" s="156">
        <f t="shared" si="17"/>
        <v>11673720</v>
      </c>
      <c r="AF80" s="160">
        <f t="shared" si="18"/>
        <v>0.53204757749322884</v>
      </c>
      <c r="AG80" s="160">
        <f t="shared" si="19"/>
        <v>0.90012074892089322</v>
      </c>
      <c r="AH80" s="160">
        <f t="shared" si="20"/>
        <v>1.5132168713624594</v>
      </c>
      <c r="AI80" s="160">
        <f t="shared" si="21"/>
        <v>2.560067860750372</v>
      </c>
      <c r="AJ80" s="160">
        <f t="shared" si="22"/>
        <v>3.222802045993356E-2</v>
      </c>
      <c r="AK80" s="160">
        <f t="shared" si="23"/>
        <v>0.43716643624369506</v>
      </c>
      <c r="AL80" s="160">
        <f t="shared" si="24"/>
        <v>0.11629974537773165</v>
      </c>
      <c r="AM80" s="160">
        <f t="shared" si="25"/>
        <v>1.2246345311462185E-2</v>
      </c>
      <c r="CA80" s="87"/>
    </row>
    <row r="81" spans="1:79" ht="15" thickBot="1">
      <c r="A81" s="7">
        <v>77</v>
      </c>
      <c r="B81" s="23" t="s">
        <v>115</v>
      </c>
      <c r="C81" s="24" t="s">
        <v>116</v>
      </c>
      <c r="D81" s="25" t="s">
        <v>110</v>
      </c>
      <c r="E81" s="109">
        <v>425.08010000000002</v>
      </c>
      <c r="F81" s="94">
        <v>0.56728129999999999</v>
      </c>
      <c r="G81" s="94" t="s">
        <v>1178</v>
      </c>
      <c r="H81" s="135">
        <v>27201.62</v>
      </c>
      <c r="I81" s="135">
        <v>46312.3</v>
      </c>
      <c r="J81" s="135">
        <v>31888.880000000001</v>
      </c>
      <c r="K81" s="135">
        <v>3744.6410000000001</v>
      </c>
      <c r="L81" s="135">
        <v>1535.2750000000001</v>
      </c>
      <c r="M81" s="135">
        <v>3331.7510000000002</v>
      </c>
      <c r="N81" s="135">
        <v>4942.0420000000004</v>
      </c>
      <c r="O81" s="135">
        <v>9955.4850000000006</v>
      </c>
      <c r="P81" s="135">
        <v>12960.56</v>
      </c>
      <c r="Q81" s="135">
        <v>8185.8220000000001</v>
      </c>
      <c r="R81" s="135">
        <v>6295.3360000000002</v>
      </c>
      <c r="S81" s="135">
        <v>5710.3670000000002</v>
      </c>
      <c r="T81" s="135">
        <v>0</v>
      </c>
      <c r="U81" s="135">
        <v>0</v>
      </c>
      <c r="V81" s="135">
        <v>0</v>
      </c>
      <c r="W81" s="135">
        <v>22395.93</v>
      </c>
      <c r="X81" s="135">
        <v>23756.81</v>
      </c>
      <c r="Y81" s="135">
        <v>24708.16</v>
      </c>
      <c r="AA81" s="150">
        <f t="shared" si="13"/>
        <v>4.9201058582713383E-2</v>
      </c>
      <c r="AB81" s="156">
        <f t="shared" si="14"/>
        <v>31888.880000000001</v>
      </c>
      <c r="AC81" s="156">
        <f t="shared" si="15"/>
        <v>3331.7510000000002</v>
      </c>
      <c r="AD81" s="156">
        <f t="shared" si="16"/>
        <v>9955.4850000000006</v>
      </c>
      <c r="AE81" s="156">
        <f t="shared" si="17"/>
        <v>6295.3360000000002</v>
      </c>
      <c r="AF81" s="160">
        <f t="shared" si="18"/>
        <v>0.10448002563903154</v>
      </c>
      <c r="AG81" s="160">
        <f t="shared" si="19"/>
        <v>0.6323484993448335</v>
      </c>
      <c r="AH81" s="160">
        <f t="shared" si="20"/>
        <v>0.31219299643010356</v>
      </c>
      <c r="AI81" s="160">
        <f t="shared" si="21"/>
        <v>1.8894977445793517</v>
      </c>
      <c r="AJ81" s="160">
        <f t="shared" si="22"/>
        <v>5.0835425971625077E-3</v>
      </c>
      <c r="AK81" s="160">
        <f t="shared" si="23"/>
        <v>0.35671804749753311</v>
      </c>
      <c r="AL81" s="160">
        <f t="shared" si="24"/>
        <v>1.4102158027961959E-2</v>
      </c>
      <c r="AM81" s="160">
        <f t="shared" si="25"/>
        <v>1.8685685102837989E-2</v>
      </c>
      <c r="CA81" s="87"/>
    </row>
    <row r="82" spans="1:79" ht="15" thickBot="1">
      <c r="A82" s="7">
        <v>78</v>
      </c>
      <c r="B82" s="23" t="s">
        <v>220</v>
      </c>
      <c r="C82" s="24" t="s">
        <v>221</v>
      </c>
      <c r="D82" s="25" t="s">
        <v>110</v>
      </c>
      <c r="E82" s="109">
        <v>179.04820000000001</v>
      </c>
      <c r="F82" s="94">
        <v>0.71299369999999995</v>
      </c>
      <c r="G82" s="94" t="s">
        <v>1177</v>
      </c>
      <c r="H82" s="135">
        <v>241698.7</v>
      </c>
      <c r="I82" s="135">
        <v>268535.3</v>
      </c>
      <c r="J82" s="135">
        <v>267145.40000000002</v>
      </c>
      <c r="K82" s="135">
        <v>74337.009999999995</v>
      </c>
      <c r="L82" s="135">
        <v>51237.86</v>
      </c>
      <c r="M82" s="135">
        <v>66547.41</v>
      </c>
      <c r="N82" s="135">
        <v>363410.6</v>
      </c>
      <c r="O82" s="135">
        <v>402328.7</v>
      </c>
      <c r="P82" s="135">
        <v>311127.40000000002</v>
      </c>
      <c r="Q82" s="135">
        <v>161999.4</v>
      </c>
      <c r="R82" s="135">
        <v>281911.5</v>
      </c>
      <c r="S82" s="135">
        <v>203554.5</v>
      </c>
      <c r="T82" s="135">
        <v>0</v>
      </c>
      <c r="U82" s="135">
        <v>0</v>
      </c>
      <c r="V82" s="135">
        <v>0</v>
      </c>
      <c r="W82" s="135">
        <v>281714.90000000002</v>
      </c>
      <c r="X82" s="135">
        <v>344779.2</v>
      </c>
      <c r="Y82" s="135">
        <v>319241.5</v>
      </c>
      <c r="AA82" s="150">
        <f t="shared" si="13"/>
        <v>0.10062488352634531</v>
      </c>
      <c r="AB82" s="156">
        <f t="shared" si="14"/>
        <v>267145.40000000002</v>
      </c>
      <c r="AC82" s="156">
        <f t="shared" si="15"/>
        <v>66547.41</v>
      </c>
      <c r="AD82" s="156">
        <f t="shared" si="16"/>
        <v>363410.6</v>
      </c>
      <c r="AE82" s="156">
        <f t="shared" si="17"/>
        <v>203554.5</v>
      </c>
      <c r="AF82" s="160">
        <f t="shared" si="18"/>
        <v>0.24910558070623712</v>
      </c>
      <c r="AG82" s="160">
        <f t="shared" si="19"/>
        <v>0.56012262713305561</v>
      </c>
      <c r="AH82" s="160">
        <f t="shared" si="20"/>
        <v>1.3603475859962399</v>
      </c>
      <c r="AI82" s="160">
        <f t="shared" si="21"/>
        <v>3.0587892150874088</v>
      </c>
      <c r="AJ82" s="160">
        <f t="shared" si="22"/>
        <v>6.0484528361851916E-5</v>
      </c>
      <c r="AK82" s="160">
        <f t="shared" si="23"/>
        <v>3.1235224962566727E-2</v>
      </c>
      <c r="AL82" s="160">
        <f t="shared" si="24"/>
        <v>2.3006256491980299E-2</v>
      </c>
      <c r="AM82" s="160">
        <f t="shared" si="25"/>
        <v>1.3271345903597442E-2</v>
      </c>
      <c r="CA82" s="87"/>
    </row>
    <row r="83" spans="1:79" ht="15" thickBot="1">
      <c r="A83" s="7">
        <v>79</v>
      </c>
      <c r="B83" s="26" t="s">
        <v>117</v>
      </c>
      <c r="C83" s="27" t="s">
        <v>118</v>
      </c>
      <c r="D83" s="28" t="s">
        <v>477</v>
      </c>
      <c r="E83" s="110">
        <v>251.06899999999999</v>
      </c>
      <c r="F83" s="95">
        <v>0.74203750000000002</v>
      </c>
      <c r="G83" s="95" t="s">
        <v>1177</v>
      </c>
      <c r="H83" s="136">
        <v>34557.629999999997</v>
      </c>
      <c r="I83" s="136">
        <v>33072.050000000003</v>
      </c>
      <c r="J83" s="136">
        <v>21866.63</v>
      </c>
      <c r="K83" s="136">
        <v>6221.8029999999999</v>
      </c>
      <c r="L83" s="136">
        <v>5361.7349999999997</v>
      </c>
      <c r="M83" s="136">
        <v>3884.1529999999998</v>
      </c>
      <c r="N83" s="136">
        <v>22772.16</v>
      </c>
      <c r="O83" s="136">
        <v>7667.8689999999997</v>
      </c>
      <c r="P83" s="136">
        <v>18242.05</v>
      </c>
      <c r="Q83" s="136">
        <v>10235.99</v>
      </c>
      <c r="R83" s="136">
        <v>11234.13</v>
      </c>
      <c r="S83" s="136">
        <v>5745.2079999999996</v>
      </c>
      <c r="T83" s="136">
        <v>1746.6</v>
      </c>
      <c r="U83" s="136">
        <v>0</v>
      </c>
      <c r="V83" s="136">
        <v>0</v>
      </c>
      <c r="W83" s="136">
        <v>17593</v>
      </c>
      <c r="X83" s="136">
        <v>32133.33</v>
      </c>
      <c r="Y83" s="136">
        <v>17176.82</v>
      </c>
      <c r="AA83" s="150">
        <f t="shared" si="13"/>
        <v>0.38193477586473268</v>
      </c>
      <c r="AB83" s="156">
        <f t="shared" si="14"/>
        <v>33072.050000000003</v>
      </c>
      <c r="AC83" s="156">
        <f t="shared" si="15"/>
        <v>5361.7349999999997</v>
      </c>
      <c r="AD83" s="156">
        <f t="shared" si="16"/>
        <v>18242.05</v>
      </c>
      <c r="AE83" s="156">
        <f t="shared" si="17"/>
        <v>10235.99</v>
      </c>
      <c r="AF83" s="160">
        <f t="shared" si="18"/>
        <v>0.16212284995940679</v>
      </c>
      <c r="AG83" s="160">
        <f t="shared" si="19"/>
        <v>0.56112059773983736</v>
      </c>
      <c r="AH83" s="160">
        <f t="shared" si="20"/>
        <v>0.55158509980482007</v>
      </c>
      <c r="AI83" s="160">
        <f t="shared" si="21"/>
        <v>1.909081668527072</v>
      </c>
      <c r="AJ83" s="160">
        <f t="shared" si="22"/>
        <v>3.714851612418202E-3</v>
      </c>
      <c r="AK83" s="160">
        <f t="shared" si="23"/>
        <v>0.20896479283354849</v>
      </c>
      <c r="AL83" s="160">
        <f t="shared" si="24"/>
        <v>8.6185608614519724E-2</v>
      </c>
      <c r="AM83" s="160">
        <f t="shared" si="25"/>
        <v>9.7918813611510572E-2</v>
      </c>
      <c r="CA83" s="87"/>
    </row>
    <row r="84" spans="1:79" ht="15" thickBot="1">
      <c r="A84" s="7">
        <v>80</v>
      </c>
      <c r="B84" s="26" t="s">
        <v>478</v>
      </c>
      <c r="C84" s="27" t="s">
        <v>479</v>
      </c>
      <c r="D84" s="28" t="s">
        <v>477</v>
      </c>
      <c r="E84" s="123">
        <v>219.09719999999999</v>
      </c>
      <c r="F84" s="95">
        <v>0.69030630000000004</v>
      </c>
      <c r="G84" s="95" t="s">
        <v>1177</v>
      </c>
      <c r="H84" s="136">
        <v>37153.660000000003</v>
      </c>
      <c r="I84" s="136">
        <v>22228.560000000001</v>
      </c>
      <c r="J84" s="136">
        <v>16282.44</v>
      </c>
      <c r="K84" s="136">
        <v>15504.32</v>
      </c>
      <c r="L84" s="136">
        <v>6868.723</v>
      </c>
      <c r="M84" s="136">
        <v>13568.63</v>
      </c>
      <c r="N84" s="136">
        <v>31466.32</v>
      </c>
      <c r="O84" s="136">
        <v>18044.38</v>
      </c>
      <c r="P84" s="136">
        <v>17783.150000000001</v>
      </c>
      <c r="Q84" s="136">
        <v>11985.78</v>
      </c>
      <c r="R84" s="136">
        <v>7128.3050000000003</v>
      </c>
      <c r="S84" s="136">
        <v>7917.1949999999997</v>
      </c>
      <c r="T84" s="136">
        <v>0</v>
      </c>
      <c r="U84" s="136">
        <v>458.46910000000003</v>
      </c>
      <c r="V84" s="136">
        <v>0</v>
      </c>
      <c r="W84" s="136">
        <v>26107.34</v>
      </c>
      <c r="X84" s="136">
        <v>31618.38</v>
      </c>
      <c r="Y84" s="136">
        <v>20308.77</v>
      </c>
      <c r="AA84" s="150">
        <f t="shared" si="13"/>
        <v>0.217419789725567</v>
      </c>
      <c r="AB84" s="156">
        <f t="shared" si="14"/>
        <v>22228.560000000001</v>
      </c>
      <c r="AC84" s="156">
        <f t="shared" si="15"/>
        <v>13568.63</v>
      </c>
      <c r="AD84" s="156">
        <f t="shared" si="16"/>
        <v>18044.38</v>
      </c>
      <c r="AE84" s="156">
        <f t="shared" si="17"/>
        <v>7917.1949999999997</v>
      </c>
      <c r="AF84" s="160">
        <f t="shared" si="18"/>
        <v>0.61041425985308984</v>
      </c>
      <c r="AG84" s="160">
        <f t="shared" si="19"/>
        <v>0.43876237365872361</v>
      </c>
      <c r="AH84" s="160">
        <f t="shared" si="20"/>
        <v>0.81176558445531333</v>
      </c>
      <c r="AI84" s="160">
        <f t="shared" si="21"/>
        <v>0.5834925854710461</v>
      </c>
      <c r="AJ84" s="160">
        <f t="shared" si="22"/>
        <v>0.12079637878186197</v>
      </c>
      <c r="AK84" s="160">
        <f t="shared" si="23"/>
        <v>4.7915900821437499E-2</v>
      </c>
      <c r="AL84" s="160">
        <f t="shared" si="24"/>
        <v>0.7346943478506871</v>
      </c>
      <c r="AM84" s="160">
        <f t="shared" si="25"/>
        <v>0.38080414014016423</v>
      </c>
      <c r="CA84" s="87"/>
    </row>
    <row r="85" spans="1:79" ht="15" thickBot="1">
      <c r="A85" s="7">
        <v>81</v>
      </c>
      <c r="B85" s="29" t="s">
        <v>999</v>
      </c>
      <c r="C85" s="30" t="s">
        <v>127</v>
      </c>
      <c r="D85" s="31" t="s">
        <v>123</v>
      </c>
      <c r="E85" s="111">
        <v>104.07040000000001</v>
      </c>
      <c r="F85" s="96">
        <v>0.67537999999999998</v>
      </c>
      <c r="G85" s="96" t="s">
        <v>1177</v>
      </c>
      <c r="H85" s="137">
        <v>295747.20000000001</v>
      </c>
      <c r="I85" s="137">
        <v>276612.3</v>
      </c>
      <c r="J85" s="137">
        <v>311254.40000000002</v>
      </c>
      <c r="K85" s="137">
        <v>187964.3</v>
      </c>
      <c r="L85" s="137">
        <v>235408.5</v>
      </c>
      <c r="M85" s="137">
        <v>188899</v>
      </c>
      <c r="N85" s="137">
        <v>855393.7</v>
      </c>
      <c r="O85" s="137">
        <v>1048558</v>
      </c>
      <c r="P85" s="137">
        <v>790093</v>
      </c>
      <c r="Q85" s="137">
        <v>467000.7</v>
      </c>
      <c r="R85" s="137">
        <v>639405.19999999995</v>
      </c>
      <c r="S85" s="137">
        <v>444330.1</v>
      </c>
      <c r="T85" s="137">
        <v>91362.46</v>
      </c>
      <c r="U85" s="137">
        <v>98480.21</v>
      </c>
      <c r="V85" s="137">
        <v>127819.8</v>
      </c>
      <c r="W85" s="137">
        <v>572489.19999999995</v>
      </c>
      <c r="X85" s="137">
        <v>631782.9</v>
      </c>
      <c r="Y85" s="137">
        <v>645201.80000000005</v>
      </c>
      <c r="AA85" s="150">
        <f t="shared" si="13"/>
        <v>6.2763402187079834E-2</v>
      </c>
      <c r="AB85" s="156">
        <f t="shared" si="14"/>
        <v>295747.20000000001</v>
      </c>
      <c r="AC85" s="156">
        <f t="shared" si="15"/>
        <v>188899</v>
      </c>
      <c r="AD85" s="156">
        <f t="shared" si="16"/>
        <v>855393.7</v>
      </c>
      <c r="AE85" s="156">
        <f t="shared" si="17"/>
        <v>467000.7</v>
      </c>
      <c r="AF85" s="160">
        <f t="shared" si="18"/>
        <v>0.63871779682106877</v>
      </c>
      <c r="AG85" s="160">
        <f t="shared" si="19"/>
        <v>0.54594825750996301</v>
      </c>
      <c r="AH85" s="160">
        <f t="shared" si="20"/>
        <v>2.8923137733848363</v>
      </c>
      <c r="AI85" s="160">
        <f t="shared" si="21"/>
        <v>2.4722243103457404</v>
      </c>
      <c r="AJ85" s="160">
        <f t="shared" si="22"/>
        <v>8.2496615057892735E-3</v>
      </c>
      <c r="AK85" s="160">
        <f t="shared" si="23"/>
        <v>1.8353393314658583E-2</v>
      </c>
      <c r="AL85" s="160">
        <f t="shared" si="24"/>
        <v>1.5207701403162513E-3</v>
      </c>
      <c r="AM85" s="160">
        <f t="shared" si="25"/>
        <v>7.9177624273607146E-3</v>
      </c>
      <c r="CA85" s="87"/>
    </row>
    <row r="86" spans="1:79" ht="15" thickBot="1">
      <c r="A86" s="7">
        <v>82</v>
      </c>
      <c r="B86" s="29" t="s">
        <v>1000</v>
      </c>
      <c r="C86" s="30" t="s">
        <v>124</v>
      </c>
      <c r="D86" s="31" t="s">
        <v>123</v>
      </c>
      <c r="E86" s="111">
        <v>186.01660000000001</v>
      </c>
      <c r="F86" s="96">
        <v>0.67041110000000004</v>
      </c>
      <c r="G86" s="96" t="s">
        <v>1177</v>
      </c>
      <c r="H86" s="137">
        <v>37226.25</v>
      </c>
      <c r="I86" s="137">
        <v>46777.84</v>
      </c>
      <c r="J86" s="137">
        <v>109518.8</v>
      </c>
      <c r="K86" s="137">
        <v>11930.15</v>
      </c>
      <c r="L86" s="137">
        <v>35922.22</v>
      </c>
      <c r="M86" s="137">
        <v>12602.23</v>
      </c>
      <c r="N86" s="137">
        <v>95064.05</v>
      </c>
      <c r="O86" s="137">
        <v>161627.1</v>
      </c>
      <c r="P86" s="137">
        <v>151950.39999999999</v>
      </c>
      <c r="Q86" s="137">
        <v>56639.27</v>
      </c>
      <c r="R86" s="137">
        <v>110655.5</v>
      </c>
      <c r="S86" s="137">
        <v>65874.52</v>
      </c>
      <c r="T86" s="137">
        <v>11413.33</v>
      </c>
      <c r="U86" s="137">
        <v>0</v>
      </c>
      <c r="V86" s="137">
        <v>0</v>
      </c>
      <c r="W86" s="137">
        <v>80820.83</v>
      </c>
      <c r="X86" s="137">
        <v>105826.3</v>
      </c>
      <c r="Y86" s="137">
        <v>96520.25</v>
      </c>
      <c r="AA86" s="150">
        <f t="shared" si="13"/>
        <v>0.13389488954885037</v>
      </c>
      <c r="AB86" s="156">
        <f t="shared" si="14"/>
        <v>46777.84</v>
      </c>
      <c r="AC86" s="156">
        <f t="shared" si="15"/>
        <v>12602.23</v>
      </c>
      <c r="AD86" s="156">
        <f t="shared" si="16"/>
        <v>151950.39999999999</v>
      </c>
      <c r="AE86" s="156">
        <f t="shared" si="17"/>
        <v>65874.52</v>
      </c>
      <c r="AF86" s="160">
        <f t="shared" si="18"/>
        <v>0.26940598368800273</v>
      </c>
      <c r="AG86" s="160">
        <f t="shared" si="19"/>
        <v>0.43352646653118393</v>
      </c>
      <c r="AH86" s="160">
        <f t="shared" si="20"/>
        <v>3.2483415223960748</v>
      </c>
      <c r="AI86" s="160">
        <f t="shared" si="21"/>
        <v>5.2272113744948321</v>
      </c>
      <c r="AJ86" s="160">
        <f t="shared" si="22"/>
        <v>0.1383646759524482</v>
      </c>
      <c r="AK86" s="160">
        <f t="shared" si="23"/>
        <v>9.3057669187719211E-2</v>
      </c>
      <c r="AL86" s="160">
        <f t="shared" si="24"/>
        <v>8.0048861195798904E-2</v>
      </c>
      <c r="AM86" s="160">
        <f t="shared" si="25"/>
        <v>3.5521529873359069E-2</v>
      </c>
      <c r="CA86" s="87"/>
    </row>
    <row r="87" spans="1:79" ht="15" thickBot="1">
      <c r="A87" s="7">
        <v>83</v>
      </c>
      <c r="B87" s="29" t="s">
        <v>319</v>
      </c>
      <c r="C87" s="30" t="s">
        <v>320</v>
      </c>
      <c r="D87" s="31" t="s">
        <v>123</v>
      </c>
      <c r="E87" s="111">
        <v>385.12790000000001</v>
      </c>
      <c r="F87" s="96">
        <v>0.71231869999999997</v>
      </c>
      <c r="G87" s="96" t="s">
        <v>1177</v>
      </c>
      <c r="H87" s="137">
        <v>146609.70000000001</v>
      </c>
      <c r="I87" s="137">
        <v>146386.1</v>
      </c>
      <c r="J87" s="137">
        <v>144776.70000000001</v>
      </c>
      <c r="K87" s="137">
        <v>38531.699999999997</v>
      </c>
      <c r="L87" s="137">
        <v>37576.5</v>
      </c>
      <c r="M87" s="137">
        <v>41777</v>
      </c>
      <c r="N87" s="137">
        <v>146633.4</v>
      </c>
      <c r="O87" s="137">
        <v>196738.1</v>
      </c>
      <c r="P87" s="137">
        <v>163081.60000000001</v>
      </c>
      <c r="Q87" s="137">
        <v>60624.59</v>
      </c>
      <c r="R87" s="137">
        <v>110850.5</v>
      </c>
      <c r="S87" s="137">
        <v>81588.789999999994</v>
      </c>
      <c r="T87" s="137">
        <v>0</v>
      </c>
      <c r="U87" s="137">
        <v>0</v>
      </c>
      <c r="V87" s="137">
        <v>0</v>
      </c>
      <c r="W87" s="137">
        <v>111415.2</v>
      </c>
      <c r="X87" s="137">
        <v>127090.4</v>
      </c>
      <c r="Y87" s="137">
        <v>153304.4</v>
      </c>
      <c r="AA87" s="150">
        <f t="shared" si="13"/>
        <v>0.16205098818080529</v>
      </c>
      <c r="AB87" s="156">
        <f t="shared" si="14"/>
        <v>146386.1</v>
      </c>
      <c r="AC87" s="156">
        <f t="shared" si="15"/>
        <v>38531.699999999997</v>
      </c>
      <c r="AD87" s="156">
        <f t="shared" si="16"/>
        <v>163081.60000000001</v>
      </c>
      <c r="AE87" s="156">
        <f t="shared" si="17"/>
        <v>81588.789999999994</v>
      </c>
      <c r="AF87" s="160">
        <f t="shared" si="18"/>
        <v>0.26321966361560284</v>
      </c>
      <c r="AG87" s="160">
        <f t="shared" si="19"/>
        <v>0.50029426986244918</v>
      </c>
      <c r="AH87" s="160">
        <f t="shared" si="20"/>
        <v>1.1140511291714172</v>
      </c>
      <c r="AI87" s="160">
        <f t="shared" si="21"/>
        <v>2.1174458951979798</v>
      </c>
      <c r="AJ87" s="160">
        <f t="shared" si="22"/>
        <v>1.7617323945337136E-7</v>
      </c>
      <c r="AK87" s="160">
        <f t="shared" si="23"/>
        <v>1.5157638929674883E-2</v>
      </c>
      <c r="AL87" s="160">
        <f t="shared" si="24"/>
        <v>0.19575555060158867</v>
      </c>
      <c r="AM87" s="160">
        <f t="shared" si="25"/>
        <v>3.6859153922718393E-2</v>
      </c>
      <c r="CA87" s="87"/>
    </row>
    <row r="88" spans="1:79" ht="15" thickBot="1">
      <c r="A88" s="7">
        <v>84</v>
      </c>
      <c r="B88" s="29" t="s">
        <v>323</v>
      </c>
      <c r="C88" s="30" t="s">
        <v>443</v>
      </c>
      <c r="D88" s="31" t="s">
        <v>123</v>
      </c>
      <c r="E88" s="111">
        <v>399.14359999999999</v>
      </c>
      <c r="F88" s="96">
        <v>0.65762359999999997</v>
      </c>
      <c r="G88" s="96" t="s">
        <v>1177</v>
      </c>
      <c r="H88" s="137">
        <v>138705.70000000001</v>
      </c>
      <c r="I88" s="137">
        <v>151988.79999999999</v>
      </c>
      <c r="J88" s="137">
        <v>132863.79999999999</v>
      </c>
      <c r="K88" s="137">
        <v>3515.9319999999998</v>
      </c>
      <c r="L88" s="137">
        <v>13076</v>
      </c>
      <c r="M88" s="137">
        <v>20199.169999999998</v>
      </c>
      <c r="N88" s="137">
        <v>89395.31</v>
      </c>
      <c r="O88" s="137">
        <v>126345.1</v>
      </c>
      <c r="P88" s="137">
        <v>90393.74</v>
      </c>
      <c r="Q88" s="137">
        <v>63978.55</v>
      </c>
      <c r="R88" s="137">
        <v>63302.38</v>
      </c>
      <c r="S88" s="137">
        <v>45840.5</v>
      </c>
      <c r="T88" s="137">
        <v>0</v>
      </c>
      <c r="U88" s="137">
        <v>621.83749999999998</v>
      </c>
      <c r="V88" s="137">
        <v>0</v>
      </c>
      <c r="W88" s="137">
        <v>98255.85</v>
      </c>
      <c r="X88" s="137">
        <v>100177.5</v>
      </c>
      <c r="Y88" s="137">
        <v>103272.2</v>
      </c>
      <c r="AA88" s="150">
        <f t="shared" si="13"/>
        <v>2.5166236991101321E-2</v>
      </c>
      <c r="AB88" s="156">
        <f t="shared" si="14"/>
        <v>138705.70000000001</v>
      </c>
      <c r="AC88" s="156">
        <f t="shared" si="15"/>
        <v>13076</v>
      </c>
      <c r="AD88" s="156">
        <f t="shared" si="16"/>
        <v>90393.74</v>
      </c>
      <c r="AE88" s="156">
        <f t="shared" si="17"/>
        <v>63302.38</v>
      </c>
      <c r="AF88" s="160">
        <f t="shared" si="18"/>
        <v>9.4271540390913997E-2</v>
      </c>
      <c r="AG88" s="160">
        <f t="shared" si="19"/>
        <v>0.70029606032453129</v>
      </c>
      <c r="AH88" s="160">
        <f t="shared" si="20"/>
        <v>0.65169448696052146</v>
      </c>
      <c r="AI88" s="160">
        <f t="shared" si="21"/>
        <v>4.8411119608442945</v>
      </c>
      <c r="AJ88" s="160">
        <f t="shared" si="22"/>
        <v>6.5151209888832321E-5</v>
      </c>
      <c r="AK88" s="160">
        <f t="shared" si="23"/>
        <v>3.0559552454204431E-2</v>
      </c>
      <c r="AL88" s="160">
        <f t="shared" si="24"/>
        <v>4.3259598653784009E-2</v>
      </c>
      <c r="AM88" s="160">
        <f t="shared" si="25"/>
        <v>4.0372662910356742E-3</v>
      </c>
      <c r="CA88" s="87"/>
    </row>
    <row r="89" spans="1:79" ht="15" thickBot="1">
      <c r="A89" s="7">
        <v>85</v>
      </c>
      <c r="B89" s="32" t="s">
        <v>129</v>
      </c>
      <c r="C89" s="33" t="s">
        <v>130</v>
      </c>
      <c r="D89" s="34" t="s">
        <v>327</v>
      </c>
      <c r="E89" s="112">
        <v>133.09700000000001</v>
      </c>
      <c r="F89" s="97">
        <v>0.61598580000000003</v>
      </c>
      <c r="G89" s="97" t="s">
        <v>1177</v>
      </c>
      <c r="H89" s="138">
        <v>816695.2</v>
      </c>
      <c r="I89" s="138">
        <v>861399.2</v>
      </c>
      <c r="J89" s="138">
        <v>1016144</v>
      </c>
      <c r="K89" s="138">
        <v>1131868</v>
      </c>
      <c r="L89" s="138">
        <v>1660423</v>
      </c>
      <c r="M89" s="138">
        <v>1288512</v>
      </c>
      <c r="N89" s="138">
        <v>787414.3</v>
      </c>
      <c r="O89" s="138">
        <v>987336.2</v>
      </c>
      <c r="P89" s="138">
        <v>698150.8</v>
      </c>
      <c r="Q89" s="138">
        <v>621824.5</v>
      </c>
      <c r="R89" s="138">
        <v>675364.9</v>
      </c>
      <c r="S89" s="138">
        <v>521838.5</v>
      </c>
      <c r="T89" s="138">
        <v>94346.72</v>
      </c>
      <c r="U89" s="138">
        <v>12644.62</v>
      </c>
      <c r="V89" s="138">
        <v>23796.31</v>
      </c>
      <c r="W89" s="138">
        <v>1044230</v>
      </c>
      <c r="X89" s="138">
        <v>1330254</v>
      </c>
      <c r="Y89" s="138">
        <v>1185557</v>
      </c>
      <c r="AA89" s="150">
        <f t="shared" si="13"/>
        <v>0.12051713067695376</v>
      </c>
      <c r="AB89" s="156">
        <f t="shared" si="14"/>
        <v>861399.2</v>
      </c>
      <c r="AC89" s="156">
        <f t="shared" si="15"/>
        <v>1288512</v>
      </c>
      <c r="AD89" s="156">
        <f t="shared" si="16"/>
        <v>787414.3</v>
      </c>
      <c r="AE89" s="156">
        <f t="shared" si="17"/>
        <v>621824.5</v>
      </c>
      <c r="AF89" s="160">
        <f t="shared" si="18"/>
        <v>1.4958360769315784</v>
      </c>
      <c r="AG89" s="160">
        <f t="shared" si="19"/>
        <v>0.78970435258795779</v>
      </c>
      <c r="AH89" s="160">
        <f t="shared" si="20"/>
        <v>0.91411078626495135</v>
      </c>
      <c r="AI89" s="160">
        <f t="shared" si="21"/>
        <v>0.482591159414891</v>
      </c>
      <c r="AJ89" s="160">
        <f t="shared" si="22"/>
        <v>5.1303586857649831E-2</v>
      </c>
      <c r="AK89" s="160">
        <f t="shared" si="23"/>
        <v>8.7056832976740051E-2</v>
      </c>
      <c r="AL89" s="160">
        <f t="shared" si="24"/>
        <v>0.51985235345814262</v>
      </c>
      <c r="AM89" s="160">
        <f t="shared" si="25"/>
        <v>9.8567249595890912E-3</v>
      </c>
      <c r="CA89" s="87"/>
    </row>
    <row r="90" spans="1:79" ht="15" thickBot="1">
      <c r="A90" s="7">
        <v>86</v>
      </c>
      <c r="B90" s="83" t="s">
        <v>325</v>
      </c>
      <c r="C90" s="84" t="s">
        <v>446</v>
      </c>
      <c r="D90" s="85" t="s">
        <v>326</v>
      </c>
      <c r="E90" s="125">
        <v>89.107150000000004</v>
      </c>
      <c r="F90" s="126">
        <v>0.61282230000000004</v>
      </c>
      <c r="G90" s="126" t="s">
        <v>1177</v>
      </c>
      <c r="H90" s="146">
        <v>62327.25</v>
      </c>
      <c r="I90" s="146">
        <v>70379.73</v>
      </c>
      <c r="J90" s="146">
        <v>48358.78</v>
      </c>
      <c r="K90" s="146">
        <v>95476.24</v>
      </c>
      <c r="L90" s="146">
        <v>2860.0239999999999</v>
      </c>
      <c r="M90" s="146">
        <v>16594.61</v>
      </c>
      <c r="N90" s="146">
        <v>1006566</v>
      </c>
      <c r="O90" s="146">
        <v>144225.20000000001</v>
      </c>
      <c r="P90" s="146">
        <v>200693.9</v>
      </c>
      <c r="Q90" s="146">
        <v>97455.12</v>
      </c>
      <c r="R90" s="146">
        <v>220571.5</v>
      </c>
      <c r="S90" s="146">
        <v>211420</v>
      </c>
      <c r="T90" s="146">
        <v>3552.5770000000002</v>
      </c>
      <c r="U90" s="146">
        <v>0</v>
      </c>
      <c r="V90" s="146">
        <v>0</v>
      </c>
      <c r="W90" s="146">
        <v>332817.8</v>
      </c>
      <c r="X90" s="146">
        <v>304018</v>
      </c>
      <c r="Y90" s="146">
        <v>311303.2</v>
      </c>
      <c r="AA90" s="150">
        <f t="shared" si="13"/>
        <v>4.7380125239722626E-2</v>
      </c>
      <c r="AB90" s="156">
        <f t="shared" si="14"/>
        <v>62327.25</v>
      </c>
      <c r="AC90" s="156">
        <f t="shared" si="15"/>
        <v>16594.61</v>
      </c>
      <c r="AD90" s="156">
        <f t="shared" si="16"/>
        <v>200693.9</v>
      </c>
      <c r="AE90" s="156">
        <f t="shared" si="17"/>
        <v>211420</v>
      </c>
      <c r="AF90" s="160">
        <f t="shared" si="18"/>
        <v>0.26624967409921024</v>
      </c>
      <c r="AG90" s="160">
        <f t="shared" si="19"/>
        <v>1.0534450723215802</v>
      </c>
      <c r="AH90" s="160">
        <f t="shared" si="20"/>
        <v>3.2200024868737187</v>
      </c>
      <c r="AI90" s="160">
        <f t="shared" si="21"/>
        <v>12.740281332312117</v>
      </c>
      <c r="AJ90" s="160">
        <f t="shared" si="22"/>
        <v>0.49731478624203301</v>
      </c>
      <c r="AK90" s="160">
        <f t="shared" si="23"/>
        <v>0.38518918736949814</v>
      </c>
      <c r="AL90" s="160">
        <f t="shared" si="24"/>
        <v>0.23398375669306087</v>
      </c>
      <c r="AM90" s="160">
        <f t="shared" si="25"/>
        <v>4.7836304511357536E-2</v>
      </c>
      <c r="CA90" s="87"/>
    </row>
    <row r="91" spans="1:79" ht="15" thickBot="1">
      <c r="A91" s="7">
        <v>87</v>
      </c>
      <c r="B91" s="83" t="s">
        <v>212</v>
      </c>
      <c r="C91" s="84" t="s">
        <v>213</v>
      </c>
      <c r="D91" s="85" t="s">
        <v>326</v>
      </c>
      <c r="E91" s="125">
        <v>146.16499999999999</v>
      </c>
      <c r="F91" s="126">
        <v>0.58384499999999995</v>
      </c>
      <c r="G91" s="126" t="s">
        <v>1177</v>
      </c>
      <c r="H91" s="146">
        <v>1052779</v>
      </c>
      <c r="I91" s="146">
        <v>1194720</v>
      </c>
      <c r="J91" s="146">
        <v>561966.69999999995</v>
      </c>
      <c r="K91" s="146">
        <v>486023.2</v>
      </c>
      <c r="L91" s="146">
        <v>423807.5</v>
      </c>
      <c r="M91" s="146">
        <v>420231.3</v>
      </c>
      <c r="N91" s="146">
        <v>276442.5</v>
      </c>
      <c r="O91" s="146">
        <v>1006686</v>
      </c>
      <c r="P91" s="146">
        <v>751125.4</v>
      </c>
      <c r="Q91" s="146">
        <v>489175.5</v>
      </c>
      <c r="R91" s="146">
        <v>1133051</v>
      </c>
      <c r="S91" s="146">
        <v>724824.2</v>
      </c>
      <c r="T91" s="146">
        <v>31083.279999999999</v>
      </c>
      <c r="U91" s="146">
        <v>0</v>
      </c>
      <c r="V91" s="146">
        <v>319464.2</v>
      </c>
      <c r="W91" s="146">
        <v>754061.8</v>
      </c>
      <c r="X91" s="146">
        <v>1036356</v>
      </c>
      <c r="Y91" s="146">
        <v>1180038</v>
      </c>
      <c r="AA91" s="150">
        <f t="shared" si="13"/>
        <v>0.21886963838891421</v>
      </c>
      <c r="AB91" s="156">
        <f t="shared" si="14"/>
        <v>1052779</v>
      </c>
      <c r="AC91" s="156">
        <f t="shared" si="15"/>
        <v>423807.5</v>
      </c>
      <c r="AD91" s="156">
        <f t="shared" si="16"/>
        <v>751125.4</v>
      </c>
      <c r="AE91" s="156">
        <f t="shared" si="17"/>
        <v>724824.2</v>
      </c>
      <c r="AF91" s="160">
        <f t="shared" si="18"/>
        <v>0.40256074636747124</v>
      </c>
      <c r="AG91" s="160">
        <f t="shared" si="19"/>
        <v>0.96498427559499378</v>
      </c>
      <c r="AH91" s="160">
        <f t="shared" si="20"/>
        <v>0.71346920863733032</v>
      </c>
      <c r="AI91" s="160">
        <f t="shared" si="21"/>
        <v>1.7102675153224045</v>
      </c>
      <c r="AJ91" s="160">
        <f t="shared" si="22"/>
        <v>6.2856014123674336E-2</v>
      </c>
      <c r="AK91" s="160">
        <f t="shared" si="23"/>
        <v>0.73288673182007136</v>
      </c>
      <c r="AL91" s="160">
        <f t="shared" si="24"/>
        <v>0.41921711845124382</v>
      </c>
      <c r="AM91" s="160">
        <f t="shared" si="25"/>
        <v>0.14780206977604365</v>
      </c>
      <c r="CA91" s="87"/>
    </row>
    <row r="92" spans="1:79" ht="15" thickBot="1">
      <c r="A92" s="7">
        <v>88</v>
      </c>
      <c r="B92" s="83" t="s">
        <v>214</v>
      </c>
      <c r="C92" s="84" t="s">
        <v>215</v>
      </c>
      <c r="D92" s="85" t="s">
        <v>326</v>
      </c>
      <c r="E92" s="125">
        <v>203.2227</v>
      </c>
      <c r="F92" s="126">
        <v>0.58174499999999996</v>
      </c>
      <c r="G92" s="126" t="s">
        <v>1177</v>
      </c>
      <c r="H92" s="146">
        <v>49584.26</v>
      </c>
      <c r="I92" s="146">
        <v>44394.39</v>
      </c>
      <c r="J92" s="146">
        <v>63367.47</v>
      </c>
      <c r="K92" s="146">
        <v>84886.88</v>
      </c>
      <c r="L92" s="146">
        <v>334529.2</v>
      </c>
      <c r="M92" s="146">
        <v>104031</v>
      </c>
      <c r="N92" s="146">
        <v>11874.98</v>
      </c>
      <c r="O92" s="146">
        <v>203062.9</v>
      </c>
      <c r="P92" s="146">
        <v>185394.9</v>
      </c>
      <c r="Q92" s="146">
        <v>101953.5</v>
      </c>
      <c r="R92" s="146">
        <v>350497.4</v>
      </c>
      <c r="S92" s="146">
        <v>161531.70000000001</v>
      </c>
      <c r="T92" s="146">
        <v>6338.7030000000004</v>
      </c>
      <c r="U92" s="146">
        <v>0</v>
      </c>
      <c r="V92" s="146">
        <v>28909.69</v>
      </c>
      <c r="W92" s="146">
        <v>156539.9</v>
      </c>
      <c r="X92" s="146">
        <v>232753.1</v>
      </c>
      <c r="Y92" s="146">
        <v>232329.60000000001</v>
      </c>
      <c r="AA92" s="150">
        <f t="shared" si="13"/>
        <v>0.21176821050178954</v>
      </c>
      <c r="AB92" s="156">
        <f t="shared" si="14"/>
        <v>49584.26</v>
      </c>
      <c r="AC92" s="156">
        <f t="shared" si="15"/>
        <v>104031</v>
      </c>
      <c r="AD92" s="156">
        <f t="shared" si="16"/>
        <v>185394.9</v>
      </c>
      <c r="AE92" s="156">
        <f t="shared" si="17"/>
        <v>161531.70000000001</v>
      </c>
      <c r="AF92" s="160">
        <f t="shared" si="18"/>
        <v>2.0980649907853821</v>
      </c>
      <c r="AG92" s="160">
        <f t="shared" si="19"/>
        <v>0.87128448517192225</v>
      </c>
      <c r="AH92" s="160">
        <f t="shared" si="20"/>
        <v>3.7389869285132011</v>
      </c>
      <c r="AI92" s="160">
        <f t="shared" si="21"/>
        <v>1.5527265911122647</v>
      </c>
      <c r="AJ92" s="160">
        <f t="shared" si="22"/>
        <v>0.20372585226718051</v>
      </c>
      <c r="AK92" s="160">
        <f t="shared" si="23"/>
        <v>0.50193245454534263</v>
      </c>
      <c r="AL92" s="160">
        <f t="shared" si="24"/>
        <v>0.25665407302491028</v>
      </c>
      <c r="AM92" s="160">
        <f t="shared" si="25"/>
        <v>0.79697130417571427</v>
      </c>
      <c r="CA92" s="87"/>
    </row>
    <row r="93" spans="1:79" ht="15" thickBot="1">
      <c r="A93" s="7">
        <v>89</v>
      </c>
      <c r="B93" s="35" t="s">
        <v>136</v>
      </c>
      <c r="C93" s="36" t="s">
        <v>137</v>
      </c>
      <c r="D93" s="37" t="s">
        <v>138</v>
      </c>
      <c r="E93" s="105">
        <v>308.09829999999999</v>
      </c>
      <c r="F93" s="92">
        <v>0.55864210000000003</v>
      </c>
      <c r="G93" s="92" t="s">
        <v>1178</v>
      </c>
      <c r="H93" s="131">
        <v>10957</v>
      </c>
      <c r="I93" s="131">
        <v>17530.72</v>
      </c>
      <c r="J93" s="131">
        <v>11177.69</v>
      </c>
      <c r="K93" s="131">
        <v>13373.78</v>
      </c>
      <c r="L93" s="131">
        <v>20469.400000000001</v>
      </c>
      <c r="M93" s="131">
        <v>19224.689999999999</v>
      </c>
      <c r="N93" s="131">
        <v>10655.03</v>
      </c>
      <c r="O93" s="131">
        <v>4012.759</v>
      </c>
      <c r="P93" s="131">
        <v>15272.65</v>
      </c>
      <c r="Q93" s="131">
        <v>1862.2619999999999</v>
      </c>
      <c r="R93" s="131">
        <v>5768.4070000000002</v>
      </c>
      <c r="S93" s="131">
        <v>3340.982</v>
      </c>
      <c r="T93" s="131">
        <v>0</v>
      </c>
      <c r="U93" s="131">
        <v>3150.9409999999998</v>
      </c>
      <c r="V93" s="131">
        <v>2744.1370000000002</v>
      </c>
      <c r="W93" s="131">
        <v>8849.6689999999999</v>
      </c>
      <c r="X93" s="131">
        <v>9085.1440000000002</v>
      </c>
      <c r="Y93" s="131">
        <v>8700.2240000000002</v>
      </c>
      <c r="AA93" s="150">
        <f t="shared" si="13"/>
        <v>2.1857191426619356E-2</v>
      </c>
      <c r="AB93" s="156">
        <f t="shared" si="14"/>
        <v>11177.69</v>
      </c>
      <c r="AC93" s="156">
        <f t="shared" si="15"/>
        <v>19224.689999999999</v>
      </c>
      <c r="AD93" s="156">
        <f t="shared" si="16"/>
        <v>10655.03</v>
      </c>
      <c r="AE93" s="156">
        <f t="shared" si="17"/>
        <v>3340.982</v>
      </c>
      <c r="AF93" s="160">
        <f t="shared" si="18"/>
        <v>1.7199161901967219</v>
      </c>
      <c r="AG93" s="160">
        <f t="shared" si="19"/>
        <v>0.31355913591984252</v>
      </c>
      <c r="AH93" s="160">
        <f t="shared" si="20"/>
        <v>0.95324078588688721</v>
      </c>
      <c r="AI93" s="160">
        <f t="shared" si="21"/>
        <v>0.17378600123070906</v>
      </c>
      <c r="AJ93" s="160">
        <f t="shared" si="22"/>
        <v>0.21942593557083392</v>
      </c>
      <c r="AK93" s="160">
        <f t="shared" si="23"/>
        <v>0.141701152631035</v>
      </c>
      <c r="AL93" s="160">
        <f t="shared" si="24"/>
        <v>0.45417734950239369</v>
      </c>
      <c r="AM93" s="160">
        <f t="shared" si="25"/>
        <v>4.7115485729667724E-3</v>
      </c>
      <c r="CA93" s="87"/>
    </row>
    <row r="94" spans="1:79" ht="15" thickBot="1">
      <c r="A94" s="7">
        <v>90</v>
      </c>
      <c r="B94" s="35" t="s">
        <v>139</v>
      </c>
      <c r="C94" s="36" t="s">
        <v>140</v>
      </c>
      <c r="D94" s="37" t="s">
        <v>138</v>
      </c>
      <c r="E94" s="105">
        <v>326.10739999999998</v>
      </c>
      <c r="F94" s="92">
        <v>0.75124120000000005</v>
      </c>
      <c r="G94" s="92" t="s">
        <v>1177</v>
      </c>
      <c r="H94" s="131">
        <v>139215.70000000001</v>
      </c>
      <c r="I94" s="131">
        <v>130495.6</v>
      </c>
      <c r="J94" s="131">
        <v>171404.1</v>
      </c>
      <c r="K94" s="131">
        <v>49818.25</v>
      </c>
      <c r="L94" s="131">
        <v>70687.8</v>
      </c>
      <c r="M94" s="131">
        <v>55835.7</v>
      </c>
      <c r="N94" s="131">
        <v>77662.86</v>
      </c>
      <c r="O94" s="131">
        <v>90469.73</v>
      </c>
      <c r="P94" s="131">
        <v>84214.77</v>
      </c>
      <c r="Q94" s="131">
        <v>34875.440000000002</v>
      </c>
      <c r="R94" s="131">
        <v>44696.24</v>
      </c>
      <c r="S94" s="131">
        <v>43386.86</v>
      </c>
      <c r="T94" s="131">
        <v>1519.47</v>
      </c>
      <c r="U94" s="131">
        <v>0</v>
      </c>
      <c r="V94" s="131">
        <v>0</v>
      </c>
      <c r="W94" s="131">
        <v>91495.27</v>
      </c>
      <c r="X94" s="131">
        <v>105349.7</v>
      </c>
      <c r="Y94" s="131">
        <v>149519.9</v>
      </c>
      <c r="AA94" s="150">
        <f t="shared" si="13"/>
        <v>0.26247024906933747</v>
      </c>
      <c r="AB94" s="156">
        <f t="shared" si="14"/>
        <v>139215.70000000001</v>
      </c>
      <c r="AC94" s="156">
        <f t="shared" si="15"/>
        <v>55835.7</v>
      </c>
      <c r="AD94" s="156">
        <f t="shared" si="16"/>
        <v>84214.77</v>
      </c>
      <c r="AE94" s="156">
        <f t="shared" si="17"/>
        <v>43386.86</v>
      </c>
      <c r="AF94" s="160">
        <f t="shared" si="18"/>
        <v>0.40107329848573109</v>
      </c>
      <c r="AG94" s="160">
        <f t="shared" si="19"/>
        <v>0.51519299999275658</v>
      </c>
      <c r="AH94" s="160">
        <f t="shared" si="20"/>
        <v>0.60492293613435844</v>
      </c>
      <c r="AI94" s="160">
        <f t="shared" si="21"/>
        <v>0.77704515211594016</v>
      </c>
      <c r="AJ94" s="160">
        <f t="shared" si="22"/>
        <v>3.1523412977711514E-3</v>
      </c>
      <c r="AK94" s="160">
        <f t="shared" si="23"/>
        <v>8.5684242876701735E-4</v>
      </c>
      <c r="AL94" s="160">
        <f t="shared" si="24"/>
        <v>8.3489936573959093E-3</v>
      </c>
      <c r="AM94" s="160">
        <f t="shared" si="25"/>
        <v>6.198019088781094E-2</v>
      </c>
      <c r="CA94" s="87"/>
    </row>
    <row r="95" spans="1:79" ht="15" thickBot="1">
      <c r="A95" s="7">
        <v>91</v>
      </c>
      <c r="B95" s="35" t="s">
        <v>141</v>
      </c>
      <c r="C95" s="36" t="s">
        <v>142</v>
      </c>
      <c r="D95" s="37" t="s">
        <v>138</v>
      </c>
      <c r="E95" s="105">
        <v>260.05250000000001</v>
      </c>
      <c r="F95" s="92">
        <v>0.70222490000000004</v>
      </c>
      <c r="G95" s="92" t="s">
        <v>1177</v>
      </c>
      <c r="H95" s="131">
        <v>83904.23</v>
      </c>
      <c r="I95" s="131">
        <v>76354.16</v>
      </c>
      <c r="J95" s="131">
        <v>75840.960000000006</v>
      </c>
      <c r="K95" s="131">
        <v>53950.57</v>
      </c>
      <c r="L95" s="131">
        <v>71989.09</v>
      </c>
      <c r="M95" s="131">
        <v>67502.039999999994</v>
      </c>
      <c r="N95" s="131">
        <v>40766.54</v>
      </c>
      <c r="O95" s="131">
        <v>56865.96</v>
      </c>
      <c r="P95" s="131">
        <v>47045.84</v>
      </c>
      <c r="Q95" s="131">
        <v>27113.84</v>
      </c>
      <c r="R95" s="131">
        <v>30818.85</v>
      </c>
      <c r="S95" s="131">
        <v>26984.81</v>
      </c>
      <c r="T95" s="131">
        <v>0</v>
      </c>
      <c r="U95" s="131">
        <v>0</v>
      </c>
      <c r="V95" s="131">
        <v>0</v>
      </c>
      <c r="W95" s="131">
        <v>59172.639999999999</v>
      </c>
      <c r="X95" s="131">
        <v>78529.259999999995</v>
      </c>
      <c r="Y95" s="131">
        <v>72007.61</v>
      </c>
      <c r="AA95" s="150">
        <f t="shared" si="13"/>
        <v>0.14088646180218939</v>
      </c>
      <c r="AB95" s="156">
        <f t="shared" si="14"/>
        <v>76354.16</v>
      </c>
      <c r="AC95" s="156">
        <f t="shared" si="15"/>
        <v>67502.039999999994</v>
      </c>
      <c r="AD95" s="156">
        <f t="shared" si="16"/>
        <v>47045.84</v>
      </c>
      <c r="AE95" s="156">
        <f t="shared" si="17"/>
        <v>27113.84</v>
      </c>
      <c r="AF95" s="160">
        <f t="shared" si="18"/>
        <v>0.88406499397020399</v>
      </c>
      <c r="AG95" s="160">
        <f t="shared" si="19"/>
        <v>0.57632810892525255</v>
      </c>
      <c r="AH95" s="160">
        <f t="shared" si="20"/>
        <v>0.616152937836</v>
      </c>
      <c r="AI95" s="160">
        <f t="shared" si="21"/>
        <v>0.40167437902617464</v>
      </c>
      <c r="AJ95" s="160">
        <f t="shared" si="22"/>
        <v>7.7359406705395123E-2</v>
      </c>
      <c r="AK95" s="160">
        <f t="shared" si="23"/>
        <v>1.4770500045989112E-2</v>
      </c>
      <c r="AL95" s="160">
        <f t="shared" si="24"/>
        <v>4.7290157816456272E-3</v>
      </c>
      <c r="AM95" s="160">
        <f t="shared" si="25"/>
        <v>2.8909004833920708E-3</v>
      </c>
      <c r="CA95" s="87"/>
    </row>
    <row r="96" spans="1:79" ht="15" thickBot="1">
      <c r="A96" s="7">
        <v>92</v>
      </c>
      <c r="B96" s="35" t="s">
        <v>856</v>
      </c>
      <c r="C96" s="36" t="s">
        <v>857</v>
      </c>
      <c r="D96" s="37" t="s">
        <v>138</v>
      </c>
      <c r="E96" s="105">
        <v>606.07389999999998</v>
      </c>
      <c r="F96" s="92">
        <v>0.51769330000000002</v>
      </c>
      <c r="G96" s="92" t="s">
        <v>1178</v>
      </c>
      <c r="H96" s="131">
        <v>1411366</v>
      </c>
      <c r="I96" s="131">
        <v>2702304</v>
      </c>
      <c r="J96" s="131">
        <v>2210531</v>
      </c>
      <c r="K96" s="131">
        <v>405283</v>
      </c>
      <c r="L96" s="131">
        <v>407594.4</v>
      </c>
      <c r="M96" s="131">
        <v>477231.9</v>
      </c>
      <c r="N96" s="131">
        <v>1710880</v>
      </c>
      <c r="O96" s="131">
        <v>1898256</v>
      </c>
      <c r="P96" s="131">
        <v>1708740</v>
      </c>
      <c r="Q96" s="131">
        <v>1180778</v>
      </c>
      <c r="R96" s="131">
        <v>1892484</v>
      </c>
      <c r="S96" s="131">
        <v>962745.2</v>
      </c>
      <c r="T96" s="131">
        <v>0</v>
      </c>
      <c r="U96" s="131">
        <v>0</v>
      </c>
      <c r="V96" s="131">
        <v>0</v>
      </c>
      <c r="W96" s="131">
        <v>1964906</v>
      </c>
      <c r="X96" s="131">
        <v>1440968</v>
      </c>
      <c r="Y96" s="131">
        <v>1684577</v>
      </c>
      <c r="AA96" s="150">
        <f t="shared" si="13"/>
        <v>0.15451481877649612</v>
      </c>
      <c r="AB96" s="156">
        <f t="shared" si="14"/>
        <v>2210531</v>
      </c>
      <c r="AC96" s="156">
        <f t="shared" si="15"/>
        <v>407594.4</v>
      </c>
      <c r="AD96" s="156">
        <f t="shared" si="16"/>
        <v>1710880</v>
      </c>
      <c r="AE96" s="156">
        <f t="shared" si="17"/>
        <v>1180778</v>
      </c>
      <c r="AF96" s="160">
        <f t="shared" si="18"/>
        <v>0.18438755213113955</v>
      </c>
      <c r="AG96" s="160">
        <f t="shared" si="19"/>
        <v>0.69015828111848876</v>
      </c>
      <c r="AH96" s="160">
        <f t="shared" si="20"/>
        <v>0.77396788373472258</v>
      </c>
      <c r="AI96" s="160">
        <f t="shared" si="21"/>
        <v>2.8969436282735974</v>
      </c>
      <c r="AJ96" s="160">
        <f t="shared" si="22"/>
        <v>1.1228420518383653E-2</v>
      </c>
      <c r="AK96" s="160">
        <f t="shared" si="23"/>
        <v>0.2116251199489963</v>
      </c>
      <c r="AL96" s="160">
        <f t="shared" si="24"/>
        <v>0.42876762912888983</v>
      </c>
      <c r="AM96" s="160">
        <f t="shared" si="25"/>
        <v>3.1403601698141929E-2</v>
      </c>
      <c r="CA96" s="87"/>
    </row>
    <row r="97" spans="1:79" ht="15" thickBot="1">
      <c r="A97" s="7">
        <v>93</v>
      </c>
      <c r="B97" s="35" t="s">
        <v>858</v>
      </c>
      <c r="C97" s="36" t="s">
        <v>859</v>
      </c>
      <c r="D97" s="37" t="s">
        <v>138</v>
      </c>
      <c r="E97" s="105">
        <v>613.13959999999997</v>
      </c>
      <c r="F97" s="92">
        <v>0.52809379999999995</v>
      </c>
      <c r="G97" s="92" t="s">
        <v>1178</v>
      </c>
      <c r="H97" s="131">
        <v>3601.7289999999998</v>
      </c>
      <c r="I97" s="131">
        <v>3835.864</v>
      </c>
      <c r="J97" s="131">
        <v>2889.739</v>
      </c>
      <c r="K97" s="131">
        <v>3186.1930000000002</v>
      </c>
      <c r="L97" s="131">
        <v>2546.944</v>
      </c>
      <c r="M97" s="131">
        <v>3410.297</v>
      </c>
      <c r="N97" s="131">
        <v>8230.8690000000006</v>
      </c>
      <c r="O97" s="131">
        <v>10001.209999999999</v>
      </c>
      <c r="P97" s="131">
        <v>6065.0839999999998</v>
      </c>
      <c r="Q97" s="131">
        <v>10037.74</v>
      </c>
      <c r="R97" s="131">
        <v>7402.8490000000002</v>
      </c>
      <c r="S97" s="131">
        <v>5330.41</v>
      </c>
      <c r="T97" s="131">
        <v>0</v>
      </c>
      <c r="U97" s="131">
        <v>0</v>
      </c>
      <c r="V97" s="131">
        <v>0</v>
      </c>
      <c r="W97" s="131">
        <v>3979.6889999999999</v>
      </c>
      <c r="X97" s="131">
        <v>3917.27</v>
      </c>
      <c r="Y97" s="131">
        <v>6181.9669999999996</v>
      </c>
      <c r="AA97" s="150">
        <f t="shared" si="13"/>
        <v>0.27485382718038004</v>
      </c>
      <c r="AB97" s="156">
        <f t="shared" si="14"/>
        <v>3601.7289999999998</v>
      </c>
      <c r="AC97" s="156">
        <f t="shared" si="15"/>
        <v>3186.1930000000002</v>
      </c>
      <c r="AD97" s="156">
        <f t="shared" si="16"/>
        <v>8230.8690000000006</v>
      </c>
      <c r="AE97" s="156">
        <f t="shared" si="17"/>
        <v>7402.8490000000002</v>
      </c>
      <c r="AF97" s="160">
        <f t="shared" si="18"/>
        <v>0.88462874358398436</v>
      </c>
      <c r="AG97" s="160">
        <f t="shared" si="19"/>
        <v>0.89940065866678232</v>
      </c>
      <c r="AH97" s="160">
        <f t="shared" si="20"/>
        <v>2.2852549428344</v>
      </c>
      <c r="AI97" s="160">
        <f t="shared" si="21"/>
        <v>2.3234151226871691</v>
      </c>
      <c r="AJ97" s="160">
        <f t="shared" si="22"/>
        <v>0.3627369631360175</v>
      </c>
      <c r="AK97" s="160">
        <f t="shared" si="23"/>
        <v>0.78865389263430663</v>
      </c>
      <c r="AL97" s="160">
        <f t="shared" si="24"/>
        <v>1.654990925781084E-2</v>
      </c>
      <c r="AM97" s="160">
        <f t="shared" si="25"/>
        <v>3.060573578804129E-2</v>
      </c>
      <c r="CA97" s="87"/>
    </row>
    <row r="98" spans="1:79" ht="15" thickBot="1">
      <c r="A98" s="7">
        <v>94</v>
      </c>
      <c r="B98" s="38" t="s">
        <v>160</v>
      </c>
      <c r="C98" s="39" t="s">
        <v>161</v>
      </c>
      <c r="D98" s="40" t="s">
        <v>151</v>
      </c>
      <c r="E98" s="114">
        <v>132.07660000000001</v>
      </c>
      <c r="F98" s="98">
        <v>0.67904279999999995</v>
      </c>
      <c r="G98" s="113" t="s">
        <v>1177</v>
      </c>
      <c r="H98" s="139">
        <v>2226091</v>
      </c>
      <c r="I98" s="139">
        <v>2155743</v>
      </c>
      <c r="J98" s="139">
        <v>1694315</v>
      </c>
      <c r="K98" s="139">
        <v>3278614</v>
      </c>
      <c r="L98" s="139">
        <v>3057527</v>
      </c>
      <c r="M98" s="139">
        <v>3091002</v>
      </c>
      <c r="N98" s="139">
        <v>1105297</v>
      </c>
      <c r="O98" s="139">
        <v>1135318</v>
      </c>
      <c r="P98" s="139">
        <v>979363.2</v>
      </c>
      <c r="Q98" s="139">
        <v>521174.9</v>
      </c>
      <c r="R98" s="139">
        <v>808810.7</v>
      </c>
      <c r="S98" s="139">
        <v>551573.6</v>
      </c>
      <c r="T98" s="139">
        <v>102215.5</v>
      </c>
      <c r="U98" s="139">
        <v>99129.84</v>
      </c>
      <c r="V98" s="139">
        <v>28755.599999999999</v>
      </c>
      <c r="W98" s="139">
        <v>2372276</v>
      </c>
      <c r="X98" s="139">
        <v>2559108</v>
      </c>
      <c r="Y98" s="139">
        <v>2896328</v>
      </c>
      <c r="AA98" s="150">
        <f t="shared" si="13"/>
        <v>0.10179145882527656</v>
      </c>
      <c r="AB98" s="156">
        <f t="shared" si="14"/>
        <v>2155743</v>
      </c>
      <c r="AC98" s="156">
        <f t="shared" si="15"/>
        <v>3091002</v>
      </c>
      <c r="AD98" s="156">
        <f t="shared" si="16"/>
        <v>1105297</v>
      </c>
      <c r="AE98" s="156">
        <f t="shared" si="17"/>
        <v>551573.6</v>
      </c>
      <c r="AF98" s="160">
        <f t="shared" si="18"/>
        <v>1.433845314585273</v>
      </c>
      <c r="AG98" s="160">
        <f t="shared" si="19"/>
        <v>0.49902750120555828</v>
      </c>
      <c r="AH98" s="160">
        <f t="shared" si="20"/>
        <v>0.51272206380816265</v>
      </c>
      <c r="AI98" s="160">
        <f t="shared" si="21"/>
        <v>0.17844491850862601</v>
      </c>
      <c r="AJ98" s="160">
        <f t="shared" si="22"/>
        <v>3.4592155009063874E-3</v>
      </c>
      <c r="AK98" s="160">
        <f t="shared" si="23"/>
        <v>1.2330070079543865E-2</v>
      </c>
      <c r="AL98" s="160">
        <f t="shared" si="24"/>
        <v>5.3706171700021125E-3</v>
      </c>
      <c r="AM98" s="160">
        <f t="shared" si="25"/>
        <v>2.5211897562535939E-5</v>
      </c>
      <c r="CA98" s="87"/>
    </row>
    <row r="99" spans="1:79" ht="15" thickBot="1">
      <c r="A99" s="7">
        <v>95</v>
      </c>
      <c r="B99" s="38" t="s">
        <v>234</v>
      </c>
      <c r="C99" s="39" t="s">
        <v>235</v>
      </c>
      <c r="D99" s="40" t="s">
        <v>151</v>
      </c>
      <c r="E99" s="114">
        <v>114.066</v>
      </c>
      <c r="F99" s="98">
        <v>0.67244289999999995</v>
      </c>
      <c r="G99" s="113" t="s">
        <v>1177</v>
      </c>
      <c r="H99" s="139">
        <v>691285.6</v>
      </c>
      <c r="I99" s="139">
        <v>647884.69999999995</v>
      </c>
      <c r="J99" s="139">
        <v>698664.9</v>
      </c>
      <c r="K99" s="139">
        <v>534075.9</v>
      </c>
      <c r="L99" s="139">
        <v>444250.6</v>
      </c>
      <c r="M99" s="139">
        <v>558768.69999999995</v>
      </c>
      <c r="N99" s="139">
        <v>510319.8</v>
      </c>
      <c r="O99" s="139">
        <v>515192.9</v>
      </c>
      <c r="P99" s="139">
        <v>472308.7</v>
      </c>
      <c r="Q99" s="139">
        <v>263311.2</v>
      </c>
      <c r="R99" s="139">
        <v>374837.1</v>
      </c>
      <c r="S99" s="139">
        <v>325375.8</v>
      </c>
      <c r="T99" s="139">
        <v>59207.64</v>
      </c>
      <c r="U99" s="139">
        <v>41653.22</v>
      </c>
      <c r="V99" s="139">
        <v>34988.730000000003</v>
      </c>
      <c r="W99" s="139">
        <v>859778</v>
      </c>
      <c r="X99" s="139">
        <v>789616</v>
      </c>
      <c r="Y99" s="139">
        <v>780205.3</v>
      </c>
      <c r="AA99" s="150">
        <f t="shared" si="13"/>
        <v>5.3687911949988655E-2</v>
      </c>
      <c r="AB99" s="156">
        <f t="shared" si="14"/>
        <v>691285.6</v>
      </c>
      <c r="AC99" s="156">
        <f t="shared" si="15"/>
        <v>534075.9</v>
      </c>
      <c r="AD99" s="156">
        <f t="shared" si="16"/>
        <v>510319.8</v>
      </c>
      <c r="AE99" s="156">
        <f t="shared" si="17"/>
        <v>325375.8</v>
      </c>
      <c r="AF99" s="160">
        <f t="shared" si="18"/>
        <v>0.77258357471933459</v>
      </c>
      <c r="AG99" s="160">
        <f t="shared" si="19"/>
        <v>0.63759195704340688</v>
      </c>
      <c r="AH99" s="160">
        <f t="shared" si="20"/>
        <v>0.73821847294374421</v>
      </c>
      <c r="AI99" s="160">
        <f t="shared" si="21"/>
        <v>0.60923138452792935</v>
      </c>
      <c r="AJ99" s="160">
        <f t="shared" si="22"/>
        <v>1.2006747178479606E-2</v>
      </c>
      <c r="AK99" s="160">
        <f t="shared" si="23"/>
        <v>7.035255501567788E-3</v>
      </c>
      <c r="AL99" s="160">
        <f t="shared" si="24"/>
        <v>9.8967620890321102E-4</v>
      </c>
      <c r="AM99" s="160">
        <f t="shared" si="25"/>
        <v>1.5744041418981829E-2</v>
      </c>
      <c r="CA99" s="87"/>
    </row>
    <row r="100" spans="1:79" ht="15" thickBot="1">
      <c r="A100" s="7">
        <v>96</v>
      </c>
      <c r="B100" s="38" t="s">
        <v>166</v>
      </c>
      <c r="C100" s="39" t="s">
        <v>167</v>
      </c>
      <c r="D100" s="40" t="s">
        <v>151</v>
      </c>
      <c r="E100" s="114">
        <v>173.09209999999999</v>
      </c>
      <c r="F100" s="98">
        <v>0.69102620000000003</v>
      </c>
      <c r="G100" s="113" t="s">
        <v>1178</v>
      </c>
      <c r="H100" s="139">
        <v>72230.710000000006</v>
      </c>
      <c r="I100" s="139">
        <v>118514.5</v>
      </c>
      <c r="J100" s="139">
        <v>94120.27</v>
      </c>
      <c r="K100" s="139">
        <v>26289.22</v>
      </c>
      <c r="L100" s="139">
        <v>27464.58</v>
      </c>
      <c r="M100" s="139">
        <v>28015.19</v>
      </c>
      <c r="N100" s="139">
        <v>53336.83</v>
      </c>
      <c r="O100" s="139">
        <v>41885.589999999997</v>
      </c>
      <c r="P100" s="139">
        <v>42826.34</v>
      </c>
      <c r="Q100" s="139">
        <v>31845.54</v>
      </c>
      <c r="R100" s="139">
        <v>34798.36</v>
      </c>
      <c r="S100" s="139">
        <v>22249.91</v>
      </c>
      <c r="T100" s="139">
        <v>0</v>
      </c>
      <c r="U100" s="139">
        <v>1608.9829999999999</v>
      </c>
      <c r="V100" s="139">
        <v>573.46879999999999</v>
      </c>
      <c r="W100" s="139">
        <v>55768.24</v>
      </c>
      <c r="X100" s="139">
        <v>58643.55</v>
      </c>
      <c r="Y100" s="139">
        <v>59463.62</v>
      </c>
      <c r="AA100" s="150">
        <f t="shared" si="13"/>
        <v>3.3482732884431113E-2</v>
      </c>
      <c r="AB100" s="156">
        <f t="shared" si="14"/>
        <v>94120.27</v>
      </c>
      <c r="AC100" s="156">
        <f t="shared" si="15"/>
        <v>27464.58</v>
      </c>
      <c r="AD100" s="156">
        <f t="shared" si="16"/>
        <v>42826.34</v>
      </c>
      <c r="AE100" s="156">
        <f t="shared" si="17"/>
        <v>31845.54</v>
      </c>
      <c r="AF100" s="160">
        <f t="shared" si="18"/>
        <v>0.29180303031429894</v>
      </c>
      <c r="AG100" s="160">
        <f t="shared" si="19"/>
        <v>0.74359704798495518</v>
      </c>
      <c r="AH100" s="160">
        <f t="shared" si="20"/>
        <v>0.45501718173991634</v>
      </c>
      <c r="AI100" s="160">
        <f t="shared" si="21"/>
        <v>1.1595130892225549</v>
      </c>
      <c r="AJ100" s="160">
        <f t="shared" si="22"/>
        <v>7.1766761928426029E-3</v>
      </c>
      <c r="AK100" s="160">
        <f t="shared" si="23"/>
        <v>3.5993040375439447E-2</v>
      </c>
      <c r="AL100" s="160">
        <f t="shared" si="24"/>
        <v>2.4222336158362136E-2</v>
      </c>
      <c r="AM100" s="160">
        <f t="shared" si="25"/>
        <v>0.56799441429227182</v>
      </c>
      <c r="CA100" s="87"/>
    </row>
    <row r="101" spans="1:79" ht="15" thickBot="1">
      <c r="A101" s="7">
        <v>97</v>
      </c>
      <c r="B101" s="38" t="s">
        <v>172</v>
      </c>
      <c r="C101" s="39" t="s">
        <v>173</v>
      </c>
      <c r="D101" s="40" t="s">
        <v>151</v>
      </c>
      <c r="E101" s="114">
        <v>132.06540000000001</v>
      </c>
      <c r="F101" s="98">
        <v>0.6723095</v>
      </c>
      <c r="G101" s="113" t="s">
        <v>1177</v>
      </c>
      <c r="H101" s="139">
        <v>7791878</v>
      </c>
      <c r="I101" s="139">
        <v>7679994</v>
      </c>
      <c r="J101" s="139">
        <v>11828990</v>
      </c>
      <c r="K101" s="139">
        <v>2536813</v>
      </c>
      <c r="L101" s="139">
        <v>4293873</v>
      </c>
      <c r="M101" s="139">
        <v>2677454</v>
      </c>
      <c r="N101" s="139">
        <v>21409680</v>
      </c>
      <c r="O101" s="139">
        <v>35465380</v>
      </c>
      <c r="P101" s="139">
        <v>21700600</v>
      </c>
      <c r="Q101" s="139">
        <v>11454430</v>
      </c>
      <c r="R101" s="139">
        <v>16930760</v>
      </c>
      <c r="S101" s="139">
        <v>12482700</v>
      </c>
      <c r="T101" s="139">
        <v>236035.6</v>
      </c>
      <c r="U101" s="139">
        <v>38195.440000000002</v>
      </c>
      <c r="V101" s="139">
        <v>112022.2</v>
      </c>
      <c r="W101" s="139">
        <v>12360860</v>
      </c>
      <c r="X101" s="139">
        <v>12604220</v>
      </c>
      <c r="Y101" s="139">
        <v>14273650</v>
      </c>
      <c r="AA101" s="150">
        <f t="shared" si="13"/>
        <v>7.9607480052766882E-2</v>
      </c>
      <c r="AB101" s="156">
        <f t="shared" si="14"/>
        <v>7791878</v>
      </c>
      <c r="AC101" s="156">
        <f t="shared" si="15"/>
        <v>2677454</v>
      </c>
      <c r="AD101" s="156">
        <f t="shared" si="16"/>
        <v>21700600</v>
      </c>
      <c r="AE101" s="156">
        <f t="shared" si="17"/>
        <v>12482700</v>
      </c>
      <c r="AF101" s="160">
        <f t="shared" si="18"/>
        <v>0.34362113985870929</v>
      </c>
      <c r="AG101" s="160">
        <f t="shared" si="19"/>
        <v>0.57522372653290688</v>
      </c>
      <c r="AH101" s="160">
        <f t="shared" si="20"/>
        <v>2.7850282050103967</v>
      </c>
      <c r="AI101" s="160">
        <f t="shared" si="21"/>
        <v>4.6621529258765975</v>
      </c>
      <c r="AJ101" s="160">
        <f t="shared" si="22"/>
        <v>1.5908275149059611E-2</v>
      </c>
      <c r="AK101" s="160">
        <f t="shared" si="23"/>
        <v>6.3426231112172701E-2</v>
      </c>
      <c r="AL101" s="160">
        <f t="shared" si="24"/>
        <v>2.4108713268281016E-2</v>
      </c>
      <c r="AM101" s="160">
        <f t="shared" si="25"/>
        <v>4.1355044555349716E-3</v>
      </c>
      <c r="CA101" s="87"/>
    </row>
    <row r="102" spans="1:79" ht="15" thickBot="1">
      <c r="A102" s="7">
        <v>98</v>
      </c>
      <c r="B102" s="41" t="s">
        <v>442</v>
      </c>
      <c r="C102" s="42" t="s">
        <v>447</v>
      </c>
      <c r="D102" s="43" t="s">
        <v>189</v>
      </c>
      <c r="E102" s="115">
        <v>220.11750000000001</v>
      </c>
      <c r="F102" s="115">
        <v>1.5304469999999999</v>
      </c>
      <c r="G102" s="115" t="s">
        <v>1177</v>
      </c>
      <c r="H102" s="140">
        <v>3211207</v>
      </c>
      <c r="I102" s="140">
        <v>3538197</v>
      </c>
      <c r="J102" s="140">
        <v>2981915</v>
      </c>
      <c r="K102" s="140">
        <v>1566059</v>
      </c>
      <c r="L102" s="140">
        <v>1347722</v>
      </c>
      <c r="M102" s="140">
        <v>1632387</v>
      </c>
      <c r="N102" s="140">
        <v>1577692</v>
      </c>
      <c r="O102" s="140">
        <v>1822284</v>
      </c>
      <c r="P102" s="140">
        <v>1574565</v>
      </c>
      <c r="Q102" s="140">
        <v>727651.5</v>
      </c>
      <c r="R102" s="140">
        <v>801162.8</v>
      </c>
      <c r="S102" s="140">
        <v>757793.7</v>
      </c>
      <c r="T102" s="140">
        <v>11034.9</v>
      </c>
      <c r="U102" s="140">
        <v>2340.308</v>
      </c>
      <c r="V102" s="140">
        <v>0</v>
      </c>
      <c r="W102" s="140">
        <v>1465744</v>
      </c>
      <c r="X102" s="140">
        <v>1852968</v>
      </c>
      <c r="Y102" s="140">
        <v>2084382</v>
      </c>
      <c r="AA102" s="150">
        <f t="shared" si="13"/>
        <v>0.17355171824745777</v>
      </c>
      <c r="AB102" s="156">
        <f t="shared" si="14"/>
        <v>3211207</v>
      </c>
      <c r="AC102" s="156">
        <f t="shared" si="15"/>
        <v>1566059</v>
      </c>
      <c r="AD102" s="156">
        <f t="shared" si="16"/>
        <v>1577692</v>
      </c>
      <c r="AE102" s="156">
        <f t="shared" si="17"/>
        <v>757793.7</v>
      </c>
      <c r="AF102" s="160">
        <f t="shared" si="18"/>
        <v>0.48768547153764924</v>
      </c>
      <c r="AG102" s="160">
        <f t="shared" si="19"/>
        <v>0.48031789474751724</v>
      </c>
      <c r="AH102" s="160">
        <f t="shared" si="20"/>
        <v>0.49130809692430294</v>
      </c>
      <c r="AI102" s="160">
        <f t="shared" si="21"/>
        <v>0.48388579229773587</v>
      </c>
      <c r="AJ102" s="160">
        <f t="shared" si="22"/>
        <v>6.9915239873978151E-4</v>
      </c>
      <c r="AK102" s="160">
        <f t="shared" si="23"/>
        <v>4.536785504725921E-4</v>
      </c>
      <c r="AL102" s="160">
        <f t="shared" si="24"/>
        <v>9.3737938500983696E-4</v>
      </c>
      <c r="AM102" s="160">
        <f t="shared" si="25"/>
        <v>1.0500969332080852E-3</v>
      </c>
      <c r="CA102" s="87"/>
    </row>
    <row r="103" spans="1:79" ht="15" thickBot="1">
      <c r="A103" s="7">
        <v>99</v>
      </c>
      <c r="B103" s="41" t="s">
        <v>880</v>
      </c>
      <c r="C103" s="42" t="s">
        <v>881</v>
      </c>
      <c r="D103" s="43" t="s">
        <v>189</v>
      </c>
      <c r="E103" s="115">
        <v>113.0342</v>
      </c>
      <c r="F103" s="115">
        <v>0.65030030000000005</v>
      </c>
      <c r="G103" s="115" t="s">
        <v>1178</v>
      </c>
      <c r="H103" s="140">
        <v>555540.1</v>
      </c>
      <c r="I103" s="140">
        <v>790573.9</v>
      </c>
      <c r="J103" s="140">
        <v>656786.1</v>
      </c>
      <c r="K103" s="140">
        <v>127148</v>
      </c>
      <c r="L103" s="140">
        <v>146535.20000000001</v>
      </c>
      <c r="M103" s="140">
        <v>156304.6</v>
      </c>
      <c r="N103" s="140">
        <v>462380.3</v>
      </c>
      <c r="O103" s="140">
        <v>580878.19999999995</v>
      </c>
      <c r="P103" s="140">
        <v>460158.2</v>
      </c>
      <c r="Q103" s="140">
        <v>489011.4</v>
      </c>
      <c r="R103" s="140">
        <v>512813.8</v>
      </c>
      <c r="S103" s="140">
        <v>263002</v>
      </c>
      <c r="T103" s="140">
        <v>0</v>
      </c>
      <c r="U103" s="140">
        <v>44638.74</v>
      </c>
      <c r="V103" s="140">
        <v>40879.67</v>
      </c>
      <c r="W103" s="140">
        <v>376961.2</v>
      </c>
      <c r="X103" s="140">
        <v>534407.80000000005</v>
      </c>
      <c r="Y103" s="140">
        <v>485294.6</v>
      </c>
      <c r="AA103" s="150">
        <f t="shared" si="13"/>
        <v>0.17303691373026964</v>
      </c>
      <c r="AB103" s="156">
        <f t="shared" si="14"/>
        <v>656786.1</v>
      </c>
      <c r="AC103" s="156">
        <f t="shared" si="15"/>
        <v>146535.20000000001</v>
      </c>
      <c r="AD103" s="156">
        <f t="shared" si="16"/>
        <v>462380.3</v>
      </c>
      <c r="AE103" s="156">
        <f t="shared" si="17"/>
        <v>489011.4</v>
      </c>
      <c r="AF103" s="160">
        <f t="shared" si="18"/>
        <v>0.2231094720183634</v>
      </c>
      <c r="AG103" s="160">
        <f t="shared" si="19"/>
        <v>1.0575956631370325</v>
      </c>
      <c r="AH103" s="160">
        <f t="shared" si="20"/>
        <v>0.70400439351563626</v>
      </c>
      <c r="AI103" s="160">
        <f t="shared" si="21"/>
        <v>3.3371599451872314</v>
      </c>
      <c r="AJ103" s="160">
        <f t="shared" si="22"/>
        <v>1.574543709998271E-3</v>
      </c>
      <c r="AK103" s="160">
        <f t="shared" si="23"/>
        <v>0.42218595235946493</v>
      </c>
      <c r="AL103" s="160">
        <f t="shared" si="24"/>
        <v>0.10242108375174261</v>
      </c>
      <c r="AM103" s="160">
        <f t="shared" si="25"/>
        <v>2.5447319649941087E-2</v>
      </c>
      <c r="CA103" s="87"/>
    </row>
    <row r="104" spans="1:79" ht="15" thickBot="1">
      <c r="A104" s="7">
        <v>100</v>
      </c>
      <c r="B104" s="41" t="s">
        <v>884</v>
      </c>
      <c r="C104" s="42" t="s">
        <v>885</v>
      </c>
      <c r="D104" s="43" t="s">
        <v>189</v>
      </c>
      <c r="E104" s="115">
        <v>359.10289999999998</v>
      </c>
      <c r="F104" s="115">
        <v>1.702431</v>
      </c>
      <c r="G104" s="115" t="s">
        <v>1177</v>
      </c>
      <c r="H104" s="140">
        <v>78817.52</v>
      </c>
      <c r="I104" s="140">
        <v>79994.789999999994</v>
      </c>
      <c r="J104" s="140">
        <v>57213.43</v>
      </c>
      <c r="K104" s="140">
        <v>63143.01</v>
      </c>
      <c r="L104" s="140">
        <v>51845.51</v>
      </c>
      <c r="M104" s="140">
        <v>35634.47</v>
      </c>
      <c r="N104" s="140">
        <v>79031.12</v>
      </c>
      <c r="O104" s="140">
        <v>108199.5</v>
      </c>
      <c r="P104" s="140">
        <v>110671.6</v>
      </c>
      <c r="Q104" s="140">
        <v>44509.279999999999</v>
      </c>
      <c r="R104" s="140">
        <v>96112.53</v>
      </c>
      <c r="S104" s="140">
        <v>38771.64</v>
      </c>
      <c r="T104" s="140">
        <v>0</v>
      </c>
      <c r="U104" s="140">
        <v>0</v>
      </c>
      <c r="V104" s="140">
        <v>0</v>
      </c>
      <c r="W104" s="140">
        <v>82843.539999999994</v>
      </c>
      <c r="X104" s="140">
        <v>103160.8</v>
      </c>
      <c r="Y104" s="140">
        <v>115187.3</v>
      </c>
      <c r="AA104" s="150">
        <f t="shared" si="13"/>
        <v>0.16283340500192678</v>
      </c>
      <c r="AB104" s="156">
        <f t="shared" si="14"/>
        <v>78817.52</v>
      </c>
      <c r="AC104" s="156">
        <f t="shared" si="15"/>
        <v>51845.51</v>
      </c>
      <c r="AD104" s="156">
        <f t="shared" si="16"/>
        <v>108199.5</v>
      </c>
      <c r="AE104" s="156">
        <f t="shared" si="17"/>
        <v>44509.279999999999</v>
      </c>
      <c r="AF104" s="160">
        <f t="shared" si="18"/>
        <v>0.65779169402944926</v>
      </c>
      <c r="AG104" s="160">
        <f t="shared" si="19"/>
        <v>0.4113630839329202</v>
      </c>
      <c r="AH104" s="160">
        <f t="shared" si="20"/>
        <v>1.3727848833609582</v>
      </c>
      <c r="AI104" s="160">
        <f t="shared" si="21"/>
        <v>0.85849825761189347</v>
      </c>
      <c r="AJ104" s="160">
        <f t="shared" si="22"/>
        <v>0.11583775875259943</v>
      </c>
      <c r="AK104" s="160">
        <f t="shared" si="23"/>
        <v>0.13135685057685839</v>
      </c>
      <c r="AL104" s="160">
        <f t="shared" si="24"/>
        <v>9.5722975361285198E-2</v>
      </c>
      <c r="AM104" s="160">
        <f t="shared" si="25"/>
        <v>0.65510711442403902</v>
      </c>
      <c r="CA104" s="87"/>
    </row>
    <row r="105" spans="1:79" ht="15" thickBot="1">
      <c r="A105" s="7">
        <v>101</v>
      </c>
      <c r="B105" s="44" t="s">
        <v>190</v>
      </c>
      <c r="C105" s="45" t="s">
        <v>191</v>
      </c>
      <c r="D105" s="46" t="s">
        <v>334</v>
      </c>
      <c r="E105" s="116">
        <v>124.0059</v>
      </c>
      <c r="F105" s="116">
        <v>0.65099940000000001</v>
      </c>
      <c r="G105" s="116" t="s">
        <v>1178</v>
      </c>
      <c r="H105" s="141">
        <v>22716860</v>
      </c>
      <c r="I105" s="141">
        <v>41214880</v>
      </c>
      <c r="J105" s="141">
        <v>32564840</v>
      </c>
      <c r="K105" s="141">
        <v>16354250</v>
      </c>
      <c r="L105" s="141">
        <v>13379720</v>
      </c>
      <c r="M105" s="141">
        <v>15772070</v>
      </c>
      <c r="N105" s="141">
        <v>10046250</v>
      </c>
      <c r="O105" s="141">
        <v>10606260</v>
      </c>
      <c r="P105" s="141">
        <v>9404429</v>
      </c>
      <c r="Q105" s="141">
        <v>8873253</v>
      </c>
      <c r="R105" s="141">
        <v>8189710</v>
      </c>
      <c r="S105" s="141">
        <v>5264054</v>
      </c>
      <c r="T105" s="141">
        <v>0</v>
      </c>
      <c r="U105" s="141">
        <v>693.55330000000004</v>
      </c>
      <c r="V105" s="141">
        <v>0</v>
      </c>
      <c r="W105" s="141">
        <v>20723840</v>
      </c>
      <c r="X105" s="141">
        <v>21645400</v>
      </c>
      <c r="Y105" s="141">
        <v>21212550</v>
      </c>
      <c r="AA105" s="150">
        <f t="shared" si="13"/>
        <v>2.1754439817017392E-2</v>
      </c>
      <c r="AB105" s="156">
        <f t="shared" si="14"/>
        <v>32564840</v>
      </c>
      <c r="AC105" s="156">
        <f t="shared" si="15"/>
        <v>15772070</v>
      </c>
      <c r="AD105" s="156">
        <f t="shared" si="16"/>
        <v>10046250</v>
      </c>
      <c r="AE105" s="156">
        <f t="shared" si="17"/>
        <v>8189710</v>
      </c>
      <c r="AF105" s="160">
        <f t="shared" si="18"/>
        <v>0.48432818954430606</v>
      </c>
      <c r="AG105" s="160">
        <f t="shared" si="19"/>
        <v>0.81520069677740448</v>
      </c>
      <c r="AH105" s="160">
        <f t="shared" si="20"/>
        <v>0.3084999035769867</v>
      </c>
      <c r="AI105" s="160">
        <f t="shared" si="21"/>
        <v>0.51925397237014548</v>
      </c>
      <c r="AJ105" s="160">
        <f t="shared" si="22"/>
        <v>3.4995738226752143E-2</v>
      </c>
      <c r="AK105" s="160">
        <f t="shared" si="23"/>
        <v>9.0497151442363644E-2</v>
      </c>
      <c r="AL105" s="160">
        <f t="shared" si="24"/>
        <v>1.4426386089655737E-2</v>
      </c>
      <c r="AM105" s="160">
        <f t="shared" si="25"/>
        <v>5.7237662560892522E-3</v>
      </c>
      <c r="CA105" s="87"/>
    </row>
    <row r="106" spans="1:79" ht="15" thickBot="1">
      <c r="A106" s="7">
        <v>102</v>
      </c>
      <c r="B106" s="44" t="s">
        <v>193</v>
      </c>
      <c r="C106" s="45" t="s">
        <v>194</v>
      </c>
      <c r="D106" s="46" t="s">
        <v>334</v>
      </c>
      <c r="E106" s="116">
        <v>108.01090000000001</v>
      </c>
      <c r="F106" s="116">
        <v>0.65934899999999996</v>
      </c>
      <c r="G106" s="116" t="s">
        <v>1178</v>
      </c>
      <c r="H106" s="141">
        <v>160661</v>
      </c>
      <c r="I106" s="141">
        <v>202836</v>
      </c>
      <c r="J106" s="141">
        <v>298607</v>
      </c>
      <c r="K106" s="141">
        <v>133966.9</v>
      </c>
      <c r="L106" s="141">
        <v>146617.4</v>
      </c>
      <c r="M106" s="141">
        <v>176616.3</v>
      </c>
      <c r="N106" s="141">
        <v>77493.23</v>
      </c>
      <c r="O106" s="141">
        <v>87420.27</v>
      </c>
      <c r="P106" s="141">
        <v>110363.8</v>
      </c>
      <c r="Q106" s="141">
        <v>82496.12</v>
      </c>
      <c r="R106" s="141">
        <v>84059.28</v>
      </c>
      <c r="S106" s="141">
        <v>35661.61</v>
      </c>
      <c r="T106" s="141">
        <v>0</v>
      </c>
      <c r="U106" s="141">
        <v>3067.3290000000002</v>
      </c>
      <c r="V106" s="141">
        <v>8373.4619999999995</v>
      </c>
      <c r="W106" s="141">
        <v>165003.70000000001</v>
      </c>
      <c r="X106" s="141">
        <v>185807</v>
      </c>
      <c r="Y106" s="141">
        <v>147933.5</v>
      </c>
      <c r="AA106" s="150">
        <f t="shared" si="13"/>
        <v>0.11409088330005462</v>
      </c>
      <c r="AB106" s="156">
        <f t="shared" si="14"/>
        <v>202836</v>
      </c>
      <c r="AC106" s="156">
        <f t="shared" si="15"/>
        <v>146617.4</v>
      </c>
      <c r="AD106" s="156">
        <f t="shared" si="16"/>
        <v>87420.27</v>
      </c>
      <c r="AE106" s="156">
        <f t="shared" si="17"/>
        <v>82496.12</v>
      </c>
      <c r="AF106" s="160">
        <f t="shared" si="18"/>
        <v>0.72283716894436878</v>
      </c>
      <c r="AG106" s="160">
        <f t="shared" si="19"/>
        <v>0.94367267454104165</v>
      </c>
      <c r="AH106" s="160">
        <f t="shared" si="20"/>
        <v>0.4309899130331894</v>
      </c>
      <c r="AI106" s="160">
        <f t="shared" si="21"/>
        <v>0.56266254891984169</v>
      </c>
      <c r="AJ106" s="160">
        <f t="shared" si="22"/>
        <v>0.185155740687445</v>
      </c>
      <c r="AK106" s="160">
        <f t="shared" si="23"/>
        <v>0.2610987953459048</v>
      </c>
      <c r="AL106" s="160">
        <f t="shared" si="24"/>
        <v>3.7173951858049961E-2</v>
      </c>
      <c r="AM106" s="160">
        <f t="shared" si="25"/>
        <v>1.3839448673190438E-2</v>
      </c>
      <c r="CA106" s="87"/>
    </row>
    <row r="107" spans="1:79" ht="15" thickBot="1">
      <c r="A107" s="7">
        <v>103</v>
      </c>
      <c r="B107" s="44" t="s">
        <v>335</v>
      </c>
      <c r="C107" s="45" t="s">
        <v>336</v>
      </c>
      <c r="D107" s="46" t="s">
        <v>334</v>
      </c>
      <c r="E107" s="116">
        <v>152.001</v>
      </c>
      <c r="F107" s="116">
        <v>0.58332300000000004</v>
      </c>
      <c r="G107" s="116" t="s">
        <v>1178</v>
      </c>
      <c r="H107" s="141">
        <v>38151.46</v>
      </c>
      <c r="I107" s="141">
        <v>44362.92</v>
      </c>
      <c r="J107" s="141">
        <v>35102.160000000003</v>
      </c>
      <c r="K107" s="141">
        <v>22067.41</v>
      </c>
      <c r="L107" s="141">
        <v>26875.16</v>
      </c>
      <c r="M107" s="141">
        <v>21345.23</v>
      </c>
      <c r="N107" s="141">
        <v>39017.800000000003</v>
      </c>
      <c r="O107" s="141">
        <v>53944.639999999999</v>
      </c>
      <c r="P107" s="141">
        <v>68333.02</v>
      </c>
      <c r="Q107" s="141">
        <v>41705.83</v>
      </c>
      <c r="R107" s="141">
        <v>29589.3</v>
      </c>
      <c r="S107" s="141">
        <v>34965.870000000003</v>
      </c>
      <c r="T107" s="141">
        <v>0</v>
      </c>
      <c r="U107" s="141">
        <v>1453.9690000000001</v>
      </c>
      <c r="V107" s="141">
        <v>796.42690000000005</v>
      </c>
      <c r="W107" s="141">
        <v>37512.050000000003</v>
      </c>
      <c r="X107" s="141">
        <v>42018.46</v>
      </c>
      <c r="Y107" s="141">
        <v>47045.7</v>
      </c>
      <c r="AA107" s="150">
        <f t="shared" si="13"/>
        <v>0.11303535284368077</v>
      </c>
      <c r="AB107" s="156">
        <f t="shared" si="14"/>
        <v>38151.46</v>
      </c>
      <c r="AC107" s="156">
        <f t="shared" si="15"/>
        <v>22067.41</v>
      </c>
      <c r="AD107" s="156">
        <f t="shared" si="16"/>
        <v>53944.639999999999</v>
      </c>
      <c r="AE107" s="156">
        <f t="shared" si="17"/>
        <v>34965.870000000003</v>
      </c>
      <c r="AF107" s="160">
        <f t="shared" si="18"/>
        <v>0.5784158718958593</v>
      </c>
      <c r="AG107" s="160">
        <f t="shared" si="19"/>
        <v>0.64818061627624179</v>
      </c>
      <c r="AH107" s="160">
        <f t="shared" si="20"/>
        <v>1.4139600424203949</v>
      </c>
      <c r="AI107" s="160">
        <f t="shared" si="21"/>
        <v>1.5845026670551734</v>
      </c>
      <c r="AJ107" s="160">
        <f t="shared" si="22"/>
        <v>8.1404769611269877E-3</v>
      </c>
      <c r="AK107" s="160">
        <f t="shared" si="23"/>
        <v>0.11576333558794866</v>
      </c>
      <c r="AL107" s="160">
        <f t="shared" si="24"/>
        <v>0.17684866651938888</v>
      </c>
      <c r="AM107" s="160">
        <f t="shared" si="25"/>
        <v>3.7446229141646269E-2</v>
      </c>
      <c r="CA107" s="87"/>
    </row>
    <row r="108" spans="1:79" ht="15" thickBot="1">
      <c r="A108" s="7">
        <v>104</v>
      </c>
      <c r="B108" s="44" t="s">
        <v>240</v>
      </c>
      <c r="C108" s="45" t="s">
        <v>241</v>
      </c>
      <c r="D108" s="46" t="s">
        <v>334</v>
      </c>
      <c r="E108" s="116">
        <v>378.09730000000002</v>
      </c>
      <c r="F108" s="116">
        <v>0.53634550000000003</v>
      </c>
      <c r="G108" s="116" t="s">
        <v>1178</v>
      </c>
      <c r="H108" s="141">
        <v>23332.01</v>
      </c>
      <c r="I108" s="141">
        <v>35995.269999999997</v>
      </c>
      <c r="J108" s="141">
        <v>36355.550000000003</v>
      </c>
      <c r="K108" s="141">
        <v>10426.719999999999</v>
      </c>
      <c r="L108" s="141">
        <v>7794.52</v>
      </c>
      <c r="M108" s="141">
        <v>16036.71</v>
      </c>
      <c r="N108" s="141">
        <v>750.32299999999998</v>
      </c>
      <c r="O108" s="141">
        <v>1064.2460000000001</v>
      </c>
      <c r="P108" s="141">
        <v>862.59429999999998</v>
      </c>
      <c r="Q108" s="141">
        <v>0</v>
      </c>
      <c r="R108" s="141">
        <v>0</v>
      </c>
      <c r="S108" s="141">
        <v>0</v>
      </c>
      <c r="T108" s="141">
        <v>0</v>
      </c>
      <c r="U108" s="141">
        <v>0</v>
      </c>
      <c r="V108" s="141">
        <v>0</v>
      </c>
      <c r="W108" s="141">
        <v>7043.3590000000004</v>
      </c>
      <c r="X108" s="141">
        <v>9766.6579999999994</v>
      </c>
      <c r="Y108" s="141">
        <v>10147.91</v>
      </c>
      <c r="AA108" s="150">
        <f t="shared" si="13"/>
        <v>0.1884181331613255</v>
      </c>
      <c r="AB108" s="156">
        <f t="shared" si="14"/>
        <v>35995.269999999997</v>
      </c>
      <c r="AC108" s="156">
        <f t="shared" si="15"/>
        <v>10426.719999999999</v>
      </c>
      <c r="AD108" s="156">
        <f t="shared" si="16"/>
        <v>862.59429999999998</v>
      </c>
      <c r="AE108" s="156">
        <f t="shared" si="17"/>
        <v>0</v>
      </c>
      <c r="AF108" s="160">
        <f t="shared" si="18"/>
        <v>0.28966917042155815</v>
      </c>
      <c r="AG108" s="160">
        <f t="shared" si="19"/>
        <v>0</v>
      </c>
      <c r="AH108" s="160">
        <f t="shared" si="20"/>
        <v>2.3964101394433213E-2</v>
      </c>
      <c r="AI108" s="160">
        <f t="shared" si="21"/>
        <v>0</v>
      </c>
      <c r="AJ108" s="160">
        <f t="shared" si="22"/>
        <v>1.4166440197286211E-2</v>
      </c>
      <c r="AK108" s="160">
        <f t="shared" si="23"/>
        <v>6.2801201839789384E-4</v>
      </c>
      <c r="AL108" s="160">
        <f t="shared" si="24"/>
        <v>1.9337576262773804E-3</v>
      </c>
      <c r="AM108" s="160">
        <f t="shared" si="25"/>
        <v>9.3202069770400697E-3</v>
      </c>
      <c r="CA108" s="87"/>
    </row>
    <row r="109" spans="1:79" ht="15" thickBot="1">
      <c r="A109" s="7">
        <v>105</v>
      </c>
      <c r="B109" s="44" t="s">
        <v>226</v>
      </c>
      <c r="C109" s="45" t="s">
        <v>227</v>
      </c>
      <c r="D109" s="46" t="s">
        <v>334</v>
      </c>
      <c r="E109" s="116">
        <v>164.0376</v>
      </c>
      <c r="F109" s="116">
        <v>0.6579372</v>
      </c>
      <c r="G109" s="116" t="s">
        <v>1178</v>
      </c>
      <c r="H109" s="141">
        <v>50678.75</v>
      </c>
      <c r="I109" s="141">
        <v>82996.570000000007</v>
      </c>
      <c r="J109" s="141">
        <v>78441.73</v>
      </c>
      <c r="K109" s="141">
        <v>19098.04</v>
      </c>
      <c r="L109" s="141">
        <v>17047.490000000002</v>
      </c>
      <c r="M109" s="141">
        <v>14775.72</v>
      </c>
      <c r="N109" s="141">
        <v>41356.89</v>
      </c>
      <c r="O109" s="141">
        <v>48433.919999999998</v>
      </c>
      <c r="P109" s="141">
        <v>40375.300000000003</v>
      </c>
      <c r="Q109" s="141">
        <v>30137.68</v>
      </c>
      <c r="R109" s="141">
        <v>30575.59</v>
      </c>
      <c r="S109" s="141">
        <v>25264.21</v>
      </c>
      <c r="T109" s="141">
        <v>0</v>
      </c>
      <c r="U109" s="141">
        <v>0</v>
      </c>
      <c r="V109" s="141">
        <v>0</v>
      </c>
      <c r="W109" s="141">
        <v>57170.77</v>
      </c>
      <c r="X109" s="141">
        <v>49955.199999999997</v>
      </c>
      <c r="Y109" s="141">
        <v>47695.28</v>
      </c>
      <c r="AA109" s="150">
        <f t="shared" si="13"/>
        <v>9.5898012646380246E-2</v>
      </c>
      <c r="AB109" s="156">
        <f t="shared" si="14"/>
        <v>78441.73</v>
      </c>
      <c r="AC109" s="156">
        <f t="shared" si="15"/>
        <v>17047.490000000002</v>
      </c>
      <c r="AD109" s="156">
        <f t="shared" si="16"/>
        <v>41356.89</v>
      </c>
      <c r="AE109" s="156">
        <f t="shared" si="17"/>
        <v>30137.68</v>
      </c>
      <c r="AF109" s="160">
        <f t="shared" si="18"/>
        <v>0.21732679786639078</v>
      </c>
      <c r="AG109" s="160">
        <f t="shared" si="19"/>
        <v>0.72872210652203295</v>
      </c>
      <c r="AH109" s="160">
        <f t="shared" si="20"/>
        <v>0.52723072272883331</v>
      </c>
      <c r="AI109" s="160">
        <f t="shared" si="21"/>
        <v>1.7678661198804044</v>
      </c>
      <c r="AJ109" s="160">
        <f t="shared" si="22"/>
        <v>6.1696536582882579E-3</v>
      </c>
      <c r="AK109" s="160">
        <f t="shared" si="23"/>
        <v>8.5271660078039668E-3</v>
      </c>
      <c r="AL109" s="160">
        <f t="shared" si="24"/>
        <v>5.8601599934327037E-2</v>
      </c>
      <c r="AM109" s="160">
        <f t="shared" si="25"/>
        <v>5.2043681429887511E-3</v>
      </c>
      <c r="CA109" s="87"/>
    </row>
    <row r="110" spans="1:79" ht="15" thickBot="1">
      <c r="A110" s="7">
        <v>106</v>
      </c>
      <c r="B110" s="47" t="s">
        <v>341</v>
      </c>
      <c r="C110" s="48" t="s">
        <v>342</v>
      </c>
      <c r="D110" s="49" t="s">
        <v>343</v>
      </c>
      <c r="E110" s="127">
        <v>190.0523</v>
      </c>
      <c r="F110" s="127">
        <v>0.64955229999999997</v>
      </c>
      <c r="G110" s="127" t="s">
        <v>1178</v>
      </c>
      <c r="H110" s="147">
        <v>99514.66</v>
      </c>
      <c r="I110" s="147">
        <v>197486.7</v>
      </c>
      <c r="J110" s="147">
        <v>159813.79999999999</v>
      </c>
      <c r="K110" s="147">
        <v>41247.5</v>
      </c>
      <c r="L110" s="147">
        <v>59390.62</v>
      </c>
      <c r="M110" s="147">
        <v>55537.440000000002</v>
      </c>
      <c r="N110" s="147">
        <v>60319.5</v>
      </c>
      <c r="O110" s="147">
        <v>69633.98</v>
      </c>
      <c r="P110" s="147">
        <v>60015.58</v>
      </c>
      <c r="Q110" s="147">
        <v>35861.86</v>
      </c>
      <c r="R110" s="147">
        <v>43526.18</v>
      </c>
      <c r="S110" s="147">
        <v>18722.75</v>
      </c>
      <c r="T110" s="147">
        <v>0</v>
      </c>
      <c r="U110" s="147">
        <v>386.78829999999999</v>
      </c>
      <c r="V110" s="147">
        <v>379.5917</v>
      </c>
      <c r="W110" s="147">
        <v>106661</v>
      </c>
      <c r="X110" s="147">
        <v>84197.66</v>
      </c>
      <c r="Y110" s="147">
        <v>92988.52</v>
      </c>
      <c r="AA110" s="150">
        <f t="shared" si="13"/>
        <v>0.11963897851552656</v>
      </c>
      <c r="AB110" s="156">
        <f t="shared" si="14"/>
        <v>159813.79999999999</v>
      </c>
      <c r="AC110" s="156">
        <f t="shared" si="15"/>
        <v>55537.440000000002</v>
      </c>
      <c r="AD110" s="156">
        <f t="shared" si="16"/>
        <v>60319.5</v>
      </c>
      <c r="AE110" s="156">
        <f t="shared" si="17"/>
        <v>35861.86</v>
      </c>
      <c r="AF110" s="160">
        <f t="shared" si="18"/>
        <v>0.34751341874105995</v>
      </c>
      <c r="AG110" s="160">
        <f t="shared" si="19"/>
        <v>0.5945317849120102</v>
      </c>
      <c r="AH110" s="160">
        <f t="shared" si="20"/>
        <v>0.37743611628032125</v>
      </c>
      <c r="AI110" s="160">
        <f t="shared" si="21"/>
        <v>0.64572403769421127</v>
      </c>
      <c r="AJ110" s="160">
        <f t="shared" si="22"/>
        <v>2.609380213142045E-2</v>
      </c>
      <c r="AK110" s="160">
        <f t="shared" si="23"/>
        <v>1.8528317395256452E-2</v>
      </c>
      <c r="AL110" s="160">
        <f t="shared" si="24"/>
        <v>3.6271803205274386E-2</v>
      </c>
      <c r="AM110" s="160">
        <f t="shared" si="25"/>
        <v>0.10259905678003661</v>
      </c>
      <c r="CA110" s="87"/>
    </row>
    <row r="111" spans="1:79" ht="15" thickBot="1">
      <c r="A111" s="7">
        <v>107</v>
      </c>
      <c r="B111" s="47" t="s">
        <v>1012</v>
      </c>
      <c r="C111" s="48" t="s">
        <v>1013</v>
      </c>
      <c r="D111" s="49" t="s">
        <v>343</v>
      </c>
      <c r="E111" s="127">
        <v>138.0548</v>
      </c>
      <c r="F111" s="127">
        <v>0.727715</v>
      </c>
      <c r="G111" s="127" t="s">
        <v>1177</v>
      </c>
      <c r="H111" s="147">
        <v>102356</v>
      </c>
      <c r="I111" s="147">
        <v>87193.43</v>
      </c>
      <c r="J111" s="147">
        <v>64380.73</v>
      </c>
      <c r="K111" s="147">
        <v>61253.52</v>
      </c>
      <c r="L111" s="147">
        <v>45214.09</v>
      </c>
      <c r="M111" s="147">
        <v>48110.34</v>
      </c>
      <c r="N111" s="147">
        <v>56125.47</v>
      </c>
      <c r="O111" s="147">
        <v>85890.57</v>
      </c>
      <c r="P111" s="147">
        <v>79726.84</v>
      </c>
      <c r="Q111" s="147">
        <v>52055.199999999997</v>
      </c>
      <c r="R111" s="147">
        <v>38445.089999999997</v>
      </c>
      <c r="S111" s="147">
        <v>46132.14</v>
      </c>
      <c r="T111" s="147">
        <v>0</v>
      </c>
      <c r="U111" s="147">
        <v>6840.1859999999997</v>
      </c>
      <c r="V111" s="147">
        <v>14430.08</v>
      </c>
      <c r="W111" s="147">
        <v>57783.56</v>
      </c>
      <c r="X111" s="147">
        <v>59355.38</v>
      </c>
      <c r="Y111" s="147">
        <v>56945.09</v>
      </c>
      <c r="AA111" s="150">
        <f t="shared" si="13"/>
        <v>2.1086328766196354E-2</v>
      </c>
      <c r="AB111" s="156">
        <f t="shared" si="14"/>
        <v>87193.43</v>
      </c>
      <c r="AC111" s="156">
        <f t="shared" si="15"/>
        <v>48110.34</v>
      </c>
      <c r="AD111" s="156">
        <f t="shared" si="16"/>
        <v>79726.84</v>
      </c>
      <c r="AE111" s="156">
        <f t="shared" si="17"/>
        <v>46132.14</v>
      </c>
      <c r="AF111" s="160">
        <f t="shared" si="18"/>
        <v>0.5517656548205524</v>
      </c>
      <c r="AG111" s="160">
        <f t="shared" si="19"/>
        <v>0.57862747350829413</v>
      </c>
      <c r="AH111" s="160">
        <f t="shared" si="20"/>
        <v>0.91436751599289079</v>
      </c>
      <c r="AI111" s="160">
        <f t="shared" si="21"/>
        <v>0.95888201995662481</v>
      </c>
      <c r="AJ111" s="160">
        <f t="shared" si="22"/>
        <v>5.1940970519412037E-2</v>
      </c>
      <c r="AK111" s="160">
        <f t="shared" si="23"/>
        <v>4.5525547364018142E-2</v>
      </c>
      <c r="AL111" s="160">
        <f t="shared" si="24"/>
        <v>0.49439753995756436</v>
      </c>
      <c r="AM111" s="160">
        <f t="shared" si="25"/>
        <v>0.39714545959743947</v>
      </c>
      <c r="CA111" s="87"/>
    </row>
    <row r="112" spans="1:79" ht="15" thickBot="1">
      <c r="A112" s="7">
        <v>108</v>
      </c>
      <c r="B112" s="47" t="s">
        <v>1016</v>
      </c>
      <c r="C112" s="48" t="s">
        <v>1017</v>
      </c>
      <c r="D112" s="49" t="s">
        <v>343</v>
      </c>
      <c r="E112" s="127">
        <v>159.02760000000001</v>
      </c>
      <c r="F112" s="127">
        <v>0.71421769999999996</v>
      </c>
      <c r="G112" s="127" t="s">
        <v>1177</v>
      </c>
      <c r="H112" s="147">
        <v>684695.8</v>
      </c>
      <c r="I112" s="147">
        <v>750388.2</v>
      </c>
      <c r="J112" s="147">
        <v>1007110</v>
      </c>
      <c r="K112" s="147">
        <v>435672.8</v>
      </c>
      <c r="L112" s="147">
        <v>1242155</v>
      </c>
      <c r="M112" s="147">
        <v>796346.4</v>
      </c>
      <c r="N112" s="147">
        <v>914104.3</v>
      </c>
      <c r="O112" s="147">
        <v>741441.5</v>
      </c>
      <c r="P112" s="147">
        <v>637536.4</v>
      </c>
      <c r="Q112" s="147">
        <v>760740.7</v>
      </c>
      <c r="R112" s="147">
        <v>1314876</v>
      </c>
      <c r="S112" s="147">
        <v>808151.8</v>
      </c>
      <c r="T112" s="147">
        <v>0</v>
      </c>
      <c r="U112" s="147">
        <v>7313.0649999999996</v>
      </c>
      <c r="V112" s="147">
        <v>0</v>
      </c>
      <c r="W112" s="147">
        <v>2435991</v>
      </c>
      <c r="X112" s="147">
        <v>2001034</v>
      </c>
      <c r="Y112" s="147">
        <v>1687387</v>
      </c>
      <c r="AA112" s="150">
        <f t="shared" si="13"/>
        <v>0.18414989258418071</v>
      </c>
      <c r="AB112" s="156">
        <f t="shared" si="14"/>
        <v>750388.2</v>
      </c>
      <c r="AC112" s="156">
        <f t="shared" si="15"/>
        <v>796346.4</v>
      </c>
      <c r="AD112" s="156">
        <f t="shared" si="16"/>
        <v>741441.5</v>
      </c>
      <c r="AE112" s="156">
        <f t="shared" si="17"/>
        <v>808151.8</v>
      </c>
      <c r="AF112" s="160">
        <f t="shared" si="18"/>
        <v>1.0612458991226141</v>
      </c>
      <c r="AG112" s="160">
        <f t="shared" si="19"/>
        <v>1.0899737875476354</v>
      </c>
      <c r="AH112" s="160">
        <f t="shared" si="20"/>
        <v>0.98807723788833568</v>
      </c>
      <c r="AI112" s="160">
        <f t="shared" si="21"/>
        <v>1.0148244532781212</v>
      </c>
      <c r="AJ112" s="160">
        <f t="shared" si="22"/>
        <v>0.9684278690786885</v>
      </c>
      <c r="AK112" s="160">
        <f t="shared" si="23"/>
        <v>0.36934999003431207</v>
      </c>
      <c r="AL112" s="160">
        <f t="shared" si="24"/>
        <v>0.71591337878655148</v>
      </c>
      <c r="AM112" s="160">
        <f t="shared" si="25"/>
        <v>0.66547913185123397</v>
      </c>
      <c r="CA112" s="87"/>
    </row>
    <row r="113" spans="1:79" ht="15" thickBot="1">
      <c r="A113" s="7">
        <v>109</v>
      </c>
      <c r="B113" s="53" t="s">
        <v>1002</v>
      </c>
      <c r="C113" s="54" t="s">
        <v>174</v>
      </c>
      <c r="D113" s="55" t="s">
        <v>175</v>
      </c>
      <c r="E113" s="117">
        <v>173.02080000000001</v>
      </c>
      <c r="F113" s="117">
        <v>0.75383529999999999</v>
      </c>
      <c r="G113" s="117" t="s">
        <v>1177</v>
      </c>
      <c r="H113" s="142">
        <v>131201.1</v>
      </c>
      <c r="I113" s="142">
        <v>115548.6</v>
      </c>
      <c r="J113" s="142">
        <v>102776.3</v>
      </c>
      <c r="K113" s="142">
        <v>88412.479999999996</v>
      </c>
      <c r="L113" s="142">
        <v>86121.66</v>
      </c>
      <c r="M113" s="142">
        <v>66979.149999999994</v>
      </c>
      <c r="N113" s="142">
        <v>50875.33</v>
      </c>
      <c r="O113" s="142">
        <v>62704.77</v>
      </c>
      <c r="P113" s="142">
        <v>79687.320000000007</v>
      </c>
      <c r="Q113" s="142">
        <v>26834.44</v>
      </c>
      <c r="R113" s="142">
        <v>48446.46</v>
      </c>
      <c r="S113" s="142">
        <v>44343.26</v>
      </c>
      <c r="T113" s="142">
        <v>0</v>
      </c>
      <c r="U113" s="142">
        <v>0</v>
      </c>
      <c r="V113" s="142">
        <v>0</v>
      </c>
      <c r="W113" s="142">
        <v>80521.83</v>
      </c>
      <c r="X113" s="142">
        <v>106288.6</v>
      </c>
      <c r="Y113" s="142">
        <v>99021.84</v>
      </c>
      <c r="AA113" s="150">
        <f t="shared" si="13"/>
        <v>0.13943724223572812</v>
      </c>
      <c r="AB113" s="156">
        <f t="shared" si="14"/>
        <v>115548.6</v>
      </c>
      <c r="AC113" s="156">
        <f t="shared" si="15"/>
        <v>86121.66</v>
      </c>
      <c r="AD113" s="156">
        <f t="shared" si="16"/>
        <v>62704.77</v>
      </c>
      <c r="AE113" s="156">
        <f t="shared" si="17"/>
        <v>44343.26</v>
      </c>
      <c r="AF113" s="160">
        <f t="shared" si="18"/>
        <v>0.74532845919379376</v>
      </c>
      <c r="AG113" s="160">
        <f t="shared" si="19"/>
        <v>0.70717522765811924</v>
      </c>
      <c r="AH113" s="160">
        <f t="shared" si="20"/>
        <v>0.54267009725777715</v>
      </c>
      <c r="AI113" s="160">
        <f t="shared" si="21"/>
        <v>0.51489091129920161</v>
      </c>
      <c r="AJ113" s="160">
        <f t="shared" si="22"/>
        <v>2.7886385095707976E-2</v>
      </c>
      <c r="AK113" s="160">
        <f t="shared" si="23"/>
        <v>8.2864305988158207E-2</v>
      </c>
      <c r="AL113" s="160">
        <f t="shared" si="24"/>
        <v>1.131375874238567E-2</v>
      </c>
      <c r="AM113" s="160">
        <f t="shared" si="25"/>
        <v>1.284045876224426E-2</v>
      </c>
      <c r="CA113" s="87"/>
    </row>
    <row r="114" spans="1:79" ht="15" thickBot="1">
      <c r="A114" s="7">
        <v>110</v>
      </c>
      <c r="B114" s="53" t="s">
        <v>176</v>
      </c>
      <c r="C114" s="54" t="s">
        <v>177</v>
      </c>
      <c r="D114" s="55" t="s">
        <v>175</v>
      </c>
      <c r="E114" s="117">
        <v>142.02629999999999</v>
      </c>
      <c r="F114" s="117">
        <v>0.67008239999999997</v>
      </c>
      <c r="G114" s="117" t="s">
        <v>1177</v>
      </c>
      <c r="H114" s="142">
        <v>390731</v>
      </c>
      <c r="I114" s="142">
        <v>363048</v>
      </c>
      <c r="J114" s="142">
        <v>525235.6</v>
      </c>
      <c r="K114" s="142">
        <v>542727.1</v>
      </c>
      <c r="L114" s="142">
        <v>1393466</v>
      </c>
      <c r="M114" s="142">
        <v>787944</v>
      </c>
      <c r="N114" s="142">
        <v>86051.73</v>
      </c>
      <c r="O114" s="142">
        <v>194158.3</v>
      </c>
      <c r="P114" s="142">
        <v>141193.1</v>
      </c>
      <c r="Q114" s="142">
        <v>287451.8</v>
      </c>
      <c r="R114" s="142">
        <v>241492.3</v>
      </c>
      <c r="S114" s="142">
        <v>227509.2</v>
      </c>
      <c r="T114" s="142">
        <v>0</v>
      </c>
      <c r="U114" s="142">
        <v>2754.09</v>
      </c>
      <c r="V114" s="142">
        <v>0</v>
      </c>
      <c r="W114" s="142">
        <v>307924.8</v>
      </c>
      <c r="X114" s="142">
        <v>517222.3</v>
      </c>
      <c r="Y114" s="142">
        <v>513569.9</v>
      </c>
      <c r="AA114" s="150">
        <f t="shared" si="13"/>
        <v>0.26846046862404116</v>
      </c>
      <c r="AB114" s="156">
        <f t="shared" si="14"/>
        <v>390731</v>
      </c>
      <c r="AC114" s="156">
        <f t="shared" si="15"/>
        <v>787944</v>
      </c>
      <c r="AD114" s="156">
        <f t="shared" si="16"/>
        <v>141193.1</v>
      </c>
      <c r="AE114" s="156">
        <f t="shared" si="17"/>
        <v>241492.3</v>
      </c>
      <c r="AF114" s="160">
        <f t="shared" si="18"/>
        <v>2.0165894182954514</v>
      </c>
      <c r="AG114" s="160">
        <f t="shared" si="19"/>
        <v>1.7103689911192543</v>
      </c>
      <c r="AH114" s="160">
        <f t="shared" si="20"/>
        <v>0.36135627836030415</v>
      </c>
      <c r="AI114" s="160">
        <f t="shared" si="21"/>
        <v>0.30648409023991552</v>
      </c>
      <c r="AJ114" s="160">
        <f t="shared" si="22"/>
        <v>0.13498859371219243</v>
      </c>
      <c r="AK114" s="160">
        <f t="shared" si="23"/>
        <v>3.6386511193624113E-2</v>
      </c>
      <c r="AL114" s="160">
        <f t="shared" si="24"/>
        <v>8.3769026621735073E-3</v>
      </c>
      <c r="AM114" s="160">
        <f t="shared" si="25"/>
        <v>6.0833626461908132E-2</v>
      </c>
      <c r="CA114" s="87"/>
    </row>
    <row r="115" spans="1:79" ht="15" thickBot="1">
      <c r="A115" s="7">
        <v>111</v>
      </c>
      <c r="B115" s="53" t="s">
        <v>178</v>
      </c>
      <c r="C115" s="54" t="s">
        <v>179</v>
      </c>
      <c r="D115" s="55" t="s">
        <v>175</v>
      </c>
      <c r="E115" s="117">
        <v>156.042</v>
      </c>
      <c r="F115" s="117">
        <v>0.65553680000000003</v>
      </c>
      <c r="G115" s="117" t="s">
        <v>1177</v>
      </c>
      <c r="H115" s="142">
        <v>3061978</v>
      </c>
      <c r="I115" s="142">
        <v>2633860</v>
      </c>
      <c r="J115" s="142">
        <v>2779651</v>
      </c>
      <c r="K115" s="142">
        <v>1398210</v>
      </c>
      <c r="L115" s="142">
        <v>1330819</v>
      </c>
      <c r="M115" s="142">
        <v>1523700</v>
      </c>
      <c r="N115" s="142">
        <v>1292076</v>
      </c>
      <c r="O115" s="142">
        <v>828638.1</v>
      </c>
      <c r="P115" s="142">
        <v>319218.2</v>
      </c>
      <c r="Q115" s="142">
        <v>546723.1</v>
      </c>
      <c r="R115" s="142">
        <v>1198216</v>
      </c>
      <c r="S115" s="142">
        <v>660359.30000000005</v>
      </c>
      <c r="T115" s="142">
        <v>0</v>
      </c>
      <c r="U115" s="142">
        <v>2579.7959999999998</v>
      </c>
      <c r="V115" s="142">
        <v>0</v>
      </c>
      <c r="W115" s="142">
        <v>3030046</v>
      </c>
      <c r="X115" s="142">
        <v>2609317</v>
      </c>
      <c r="Y115" s="142">
        <v>2212342</v>
      </c>
      <c r="AA115" s="150">
        <f t="shared" si="13"/>
        <v>0.15623721205874233</v>
      </c>
      <c r="AB115" s="156">
        <f t="shared" si="14"/>
        <v>2779651</v>
      </c>
      <c r="AC115" s="156">
        <f t="shared" si="15"/>
        <v>1398210</v>
      </c>
      <c r="AD115" s="156">
        <f t="shared" si="16"/>
        <v>828638.1</v>
      </c>
      <c r="AE115" s="156">
        <f t="shared" si="17"/>
        <v>660359.30000000005</v>
      </c>
      <c r="AF115" s="160">
        <f t="shared" si="18"/>
        <v>0.50301638587002473</v>
      </c>
      <c r="AG115" s="160">
        <f t="shared" si="19"/>
        <v>0.79692123738939846</v>
      </c>
      <c r="AH115" s="160">
        <f t="shared" si="20"/>
        <v>0.29810868342824332</v>
      </c>
      <c r="AI115" s="160">
        <f t="shared" si="21"/>
        <v>0.47228906959612649</v>
      </c>
      <c r="AJ115" s="160">
        <f t="shared" si="22"/>
        <v>5.1743157348603389E-4</v>
      </c>
      <c r="AK115" s="160">
        <f t="shared" si="23"/>
        <v>0.97493763906786979</v>
      </c>
      <c r="AL115" s="160">
        <f t="shared" si="24"/>
        <v>2.8299031422912646E-3</v>
      </c>
      <c r="AM115" s="160">
        <f t="shared" si="25"/>
        <v>4.1951006152208578E-2</v>
      </c>
      <c r="CA115" s="87"/>
    </row>
    <row r="116" spans="1:79" ht="15" thickBot="1">
      <c r="A116" s="7">
        <v>112</v>
      </c>
      <c r="B116" s="53" t="s">
        <v>180</v>
      </c>
      <c r="C116" s="54" t="s">
        <v>181</v>
      </c>
      <c r="D116" s="55" t="s">
        <v>175</v>
      </c>
      <c r="E116" s="117">
        <v>216.06280000000001</v>
      </c>
      <c r="F116" s="117">
        <v>0.67311770000000004</v>
      </c>
      <c r="G116" s="117" t="s">
        <v>1177</v>
      </c>
      <c r="H116" s="142">
        <v>232505.3</v>
      </c>
      <c r="I116" s="142">
        <v>209136.8</v>
      </c>
      <c r="J116" s="142">
        <v>308175.40000000002</v>
      </c>
      <c r="K116" s="142">
        <v>75914.38</v>
      </c>
      <c r="L116" s="142">
        <v>249837.1</v>
      </c>
      <c r="M116" s="142">
        <v>124124.7</v>
      </c>
      <c r="N116" s="142">
        <v>436782.8</v>
      </c>
      <c r="O116" s="142">
        <v>1110598</v>
      </c>
      <c r="P116" s="142">
        <v>692500.9</v>
      </c>
      <c r="Q116" s="142">
        <v>356591.1</v>
      </c>
      <c r="R116" s="142">
        <v>365457.6</v>
      </c>
      <c r="S116" s="142">
        <v>346442.2</v>
      </c>
      <c r="T116" s="142">
        <v>0</v>
      </c>
      <c r="U116" s="142">
        <v>2738.9609999999998</v>
      </c>
      <c r="V116" s="142">
        <v>0</v>
      </c>
      <c r="W116" s="142">
        <v>241275.1</v>
      </c>
      <c r="X116" s="142">
        <v>240425.2</v>
      </c>
      <c r="Y116" s="142">
        <v>256261.8</v>
      </c>
      <c r="AA116" s="150">
        <f t="shared" si="13"/>
        <v>3.6213493696286604E-2</v>
      </c>
      <c r="AB116" s="156">
        <f t="shared" si="14"/>
        <v>232505.3</v>
      </c>
      <c r="AC116" s="156">
        <f t="shared" si="15"/>
        <v>124124.7</v>
      </c>
      <c r="AD116" s="156">
        <f t="shared" si="16"/>
        <v>692500.9</v>
      </c>
      <c r="AE116" s="156">
        <f t="shared" si="17"/>
        <v>356591.1</v>
      </c>
      <c r="AF116" s="160">
        <f t="shared" si="18"/>
        <v>0.53385750776433916</v>
      </c>
      <c r="AG116" s="160">
        <f t="shared" si="19"/>
        <v>0.51493232716376247</v>
      </c>
      <c r="AH116" s="160">
        <f t="shared" si="20"/>
        <v>2.9784305992164484</v>
      </c>
      <c r="AI116" s="160">
        <f t="shared" si="21"/>
        <v>2.8728456141283725</v>
      </c>
      <c r="AJ116" s="160">
        <f t="shared" si="22"/>
        <v>0.17008936877697195</v>
      </c>
      <c r="AK116" s="160">
        <f t="shared" si="23"/>
        <v>0.1177929459073649</v>
      </c>
      <c r="AL116" s="160">
        <f t="shared" si="24"/>
        <v>6.6742860683465466E-2</v>
      </c>
      <c r="AM116" s="160">
        <f t="shared" si="25"/>
        <v>1.6741918684382254E-2</v>
      </c>
      <c r="CA116" s="87"/>
    </row>
    <row r="117" spans="1:79" ht="15" thickBot="1">
      <c r="A117" s="7">
        <v>113</v>
      </c>
      <c r="B117" s="53" t="s">
        <v>1036</v>
      </c>
      <c r="C117" s="54" t="s">
        <v>1037</v>
      </c>
      <c r="D117" s="55" t="s">
        <v>175</v>
      </c>
      <c r="E117" s="117">
        <v>104.10680000000001</v>
      </c>
      <c r="F117" s="117">
        <v>0.65596500000000002</v>
      </c>
      <c r="G117" s="117" t="s">
        <v>1177</v>
      </c>
      <c r="H117" s="142">
        <v>72171830</v>
      </c>
      <c r="I117" s="142">
        <v>80348650</v>
      </c>
      <c r="J117" s="142">
        <v>83130120</v>
      </c>
      <c r="K117" s="142">
        <v>38416700</v>
      </c>
      <c r="L117" s="142">
        <v>52133730</v>
      </c>
      <c r="M117" s="142">
        <v>39894850</v>
      </c>
      <c r="N117" s="142">
        <v>42698420</v>
      </c>
      <c r="O117" s="142">
        <v>80681450</v>
      </c>
      <c r="P117" s="142">
        <v>79156470</v>
      </c>
      <c r="Q117" s="142">
        <v>45092440</v>
      </c>
      <c r="R117" s="142">
        <v>58744020</v>
      </c>
      <c r="S117" s="142">
        <v>41262720</v>
      </c>
      <c r="T117" s="142">
        <v>0</v>
      </c>
      <c r="U117" s="142">
        <v>7124.8850000000002</v>
      </c>
      <c r="V117" s="142">
        <v>170069.9</v>
      </c>
      <c r="W117" s="142">
        <v>84836010</v>
      </c>
      <c r="X117" s="142">
        <v>86929260</v>
      </c>
      <c r="Y117" s="142">
        <v>87498780</v>
      </c>
      <c r="AA117" s="150">
        <f t="shared" si="13"/>
        <v>1.6224747204059493E-2</v>
      </c>
      <c r="AB117" s="156">
        <f t="shared" si="14"/>
        <v>80348650</v>
      </c>
      <c r="AC117" s="156">
        <f t="shared" si="15"/>
        <v>39894850</v>
      </c>
      <c r="AD117" s="156">
        <f t="shared" si="16"/>
        <v>79156470</v>
      </c>
      <c r="AE117" s="156">
        <f t="shared" si="17"/>
        <v>45092440</v>
      </c>
      <c r="AF117" s="160">
        <f t="shared" si="18"/>
        <v>0.49652172127347505</v>
      </c>
      <c r="AG117" s="160">
        <f t="shared" si="19"/>
        <v>0.56966208826644238</v>
      </c>
      <c r="AH117" s="160">
        <f t="shared" si="20"/>
        <v>0.98516241405424987</v>
      </c>
      <c r="AI117" s="160">
        <f t="shared" si="21"/>
        <v>1.130282229410563</v>
      </c>
      <c r="AJ117" s="160">
        <f t="shared" si="22"/>
        <v>3.0022182408345286E-3</v>
      </c>
      <c r="AK117" s="160">
        <f t="shared" si="23"/>
        <v>0.22913752910017657</v>
      </c>
      <c r="AL117" s="160">
        <f t="shared" si="24"/>
        <v>0.43853893393609722</v>
      </c>
      <c r="AM117" s="160">
        <f t="shared" si="25"/>
        <v>0.51569138520133129</v>
      </c>
      <c r="CA117" s="87"/>
    </row>
    <row r="118" spans="1:79" ht="15" thickBot="1">
      <c r="A118" s="7">
        <v>114</v>
      </c>
      <c r="B118" s="56" t="s">
        <v>197</v>
      </c>
      <c r="C118" s="57" t="s">
        <v>198</v>
      </c>
      <c r="D118" s="58" t="s">
        <v>1033</v>
      </c>
      <c r="E118" s="118">
        <v>162.1122</v>
      </c>
      <c r="F118" s="118">
        <v>0.67013780000000001</v>
      </c>
      <c r="G118" s="118" t="s">
        <v>1177</v>
      </c>
      <c r="H118" s="143">
        <v>10713140</v>
      </c>
      <c r="I118" s="143">
        <v>10379500</v>
      </c>
      <c r="J118" s="143">
        <v>11919700</v>
      </c>
      <c r="K118" s="143">
        <v>10407610</v>
      </c>
      <c r="L118" s="143">
        <v>13658610</v>
      </c>
      <c r="M118" s="143">
        <v>13524840</v>
      </c>
      <c r="N118" s="143">
        <v>7328864</v>
      </c>
      <c r="O118" s="143">
        <v>6624658</v>
      </c>
      <c r="P118" s="143">
        <v>6583040</v>
      </c>
      <c r="Q118" s="143">
        <v>3200808</v>
      </c>
      <c r="R118" s="143">
        <v>4529900</v>
      </c>
      <c r="S118" s="143">
        <v>3197625</v>
      </c>
      <c r="T118" s="143">
        <v>0</v>
      </c>
      <c r="U118" s="143">
        <v>31615.47</v>
      </c>
      <c r="V118" s="143">
        <v>28482.06</v>
      </c>
      <c r="W118" s="143">
        <v>13315380</v>
      </c>
      <c r="X118" s="143">
        <v>11886180</v>
      </c>
      <c r="Y118" s="143">
        <v>10513340</v>
      </c>
      <c r="AA118" s="150">
        <f t="shared" si="13"/>
        <v>0.11769159077965956</v>
      </c>
      <c r="AB118" s="156">
        <f t="shared" si="14"/>
        <v>10713140</v>
      </c>
      <c r="AC118" s="156">
        <f t="shared" si="15"/>
        <v>13524840</v>
      </c>
      <c r="AD118" s="156">
        <f t="shared" si="16"/>
        <v>6624658</v>
      </c>
      <c r="AE118" s="156">
        <f t="shared" si="17"/>
        <v>3200808</v>
      </c>
      <c r="AF118" s="160">
        <f t="shared" si="18"/>
        <v>1.2624533983500636</v>
      </c>
      <c r="AG118" s="160">
        <f t="shared" si="19"/>
        <v>0.48316577248214171</v>
      </c>
      <c r="AH118" s="160">
        <f t="shared" si="20"/>
        <v>0.61836753743533646</v>
      </c>
      <c r="AI118" s="160">
        <f t="shared" si="21"/>
        <v>0.23666143185427702</v>
      </c>
      <c r="AJ118" s="160">
        <f t="shared" si="22"/>
        <v>0.25879556568005502</v>
      </c>
      <c r="AK118" s="160">
        <f t="shared" si="23"/>
        <v>3.1719247551699145E-3</v>
      </c>
      <c r="AL118" s="160">
        <f t="shared" si="24"/>
        <v>1.3915838208842638E-3</v>
      </c>
      <c r="AM118" s="160">
        <f t="shared" si="25"/>
        <v>1.5143370138192649E-3</v>
      </c>
      <c r="CA118" s="87"/>
    </row>
    <row r="119" spans="1:79" ht="15" thickBot="1">
      <c r="A119" s="7">
        <v>115</v>
      </c>
      <c r="B119" s="56" t="s">
        <v>1154</v>
      </c>
      <c r="C119" s="57" t="s">
        <v>1179</v>
      </c>
      <c r="D119" s="58" t="s">
        <v>1033</v>
      </c>
      <c r="E119" s="118">
        <v>204.12280000000001</v>
      </c>
      <c r="F119" s="118">
        <v>0.70783030000000002</v>
      </c>
      <c r="G119" s="118" t="s">
        <v>1177</v>
      </c>
      <c r="H119" s="143">
        <v>3034543</v>
      </c>
      <c r="I119" s="143">
        <v>2432546</v>
      </c>
      <c r="J119" s="143">
        <v>2608549</v>
      </c>
      <c r="K119" s="143">
        <v>6371454</v>
      </c>
      <c r="L119" s="143">
        <v>6115340</v>
      </c>
      <c r="M119" s="143">
        <v>5102286</v>
      </c>
      <c r="N119" s="143">
        <v>1788210</v>
      </c>
      <c r="O119" s="143">
        <v>1397888</v>
      </c>
      <c r="P119" s="143">
        <v>1359314</v>
      </c>
      <c r="Q119" s="143">
        <v>730550.8</v>
      </c>
      <c r="R119" s="143">
        <v>942767.1</v>
      </c>
      <c r="S119" s="143">
        <v>847016.2</v>
      </c>
      <c r="T119" s="143">
        <v>0</v>
      </c>
      <c r="U119" s="143">
        <v>15897.4</v>
      </c>
      <c r="V119" s="143">
        <v>9043.6579999999994</v>
      </c>
      <c r="W119" s="143">
        <v>4689490</v>
      </c>
      <c r="X119" s="143">
        <v>4487564</v>
      </c>
      <c r="Y119" s="143">
        <v>3996072</v>
      </c>
      <c r="AA119" s="150">
        <f t="shared" si="13"/>
        <v>8.1220672352857945E-2</v>
      </c>
      <c r="AB119" s="156">
        <f t="shared" si="14"/>
        <v>2608549</v>
      </c>
      <c r="AC119" s="156">
        <f t="shared" si="15"/>
        <v>6115340</v>
      </c>
      <c r="AD119" s="156">
        <f t="shared" si="16"/>
        <v>1397888</v>
      </c>
      <c r="AE119" s="156">
        <f t="shared" si="17"/>
        <v>847016.2</v>
      </c>
      <c r="AF119" s="160">
        <f t="shared" si="18"/>
        <v>2.3443454579538279</v>
      </c>
      <c r="AG119" s="160">
        <f t="shared" si="19"/>
        <v>0.60592565355736649</v>
      </c>
      <c r="AH119" s="160">
        <f t="shared" si="20"/>
        <v>0.53588719245833605</v>
      </c>
      <c r="AI119" s="160">
        <f t="shared" si="21"/>
        <v>0.13850680420058409</v>
      </c>
      <c r="AJ119" s="160">
        <f t="shared" si="22"/>
        <v>1.7504172946351036E-3</v>
      </c>
      <c r="AK119" s="160">
        <f t="shared" si="23"/>
        <v>1.0846869177280942E-2</v>
      </c>
      <c r="AL119" s="160">
        <f t="shared" si="24"/>
        <v>6.4012328611096269E-3</v>
      </c>
      <c r="AM119" s="160">
        <f t="shared" si="25"/>
        <v>2.1449506964858295E-4</v>
      </c>
      <c r="CA119" s="87"/>
    </row>
    <row r="120" spans="1:79" ht="15" thickBot="1">
      <c r="A120" s="7">
        <v>116</v>
      </c>
      <c r="B120" s="56" t="s">
        <v>1155</v>
      </c>
      <c r="C120" s="57" t="s">
        <v>1180</v>
      </c>
      <c r="D120" s="58" t="s">
        <v>1033</v>
      </c>
      <c r="E120" s="118">
        <v>218.13820000000001</v>
      </c>
      <c r="F120" s="118">
        <v>0.7115013</v>
      </c>
      <c r="G120" s="118" t="s">
        <v>1177</v>
      </c>
      <c r="H120" s="143">
        <v>256294.6</v>
      </c>
      <c r="I120" s="143">
        <v>236649.5</v>
      </c>
      <c r="J120" s="143">
        <v>217225.60000000001</v>
      </c>
      <c r="K120" s="143">
        <v>195886.5</v>
      </c>
      <c r="L120" s="143">
        <v>127990.9</v>
      </c>
      <c r="M120" s="143">
        <v>105786.2</v>
      </c>
      <c r="N120" s="143">
        <v>110361.8</v>
      </c>
      <c r="O120" s="143">
        <v>58446.76</v>
      </c>
      <c r="P120" s="143">
        <v>68126.850000000006</v>
      </c>
      <c r="Q120" s="143">
        <v>65625.98</v>
      </c>
      <c r="R120" s="143">
        <v>153403.70000000001</v>
      </c>
      <c r="S120" s="143">
        <v>152002.6</v>
      </c>
      <c r="T120" s="143">
        <v>0</v>
      </c>
      <c r="U120" s="143">
        <v>7567.0190000000002</v>
      </c>
      <c r="V120" s="143">
        <v>0</v>
      </c>
      <c r="W120" s="143">
        <v>406121.7</v>
      </c>
      <c r="X120" s="143">
        <v>383357.7</v>
      </c>
      <c r="Y120" s="143">
        <v>392119.8</v>
      </c>
      <c r="AA120" s="150">
        <f t="shared" si="13"/>
        <v>2.9152189357352146E-2</v>
      </c>
      <c r="AB120" s="156">
        <f t="shared" si="14"/>
        <v>236649.5</v>
      </c>
      <c r="AC120" s="156">
        <f t="shared" si="15"/>
        <v>127990.9</v>
      </c>
      <c r="AD120" s="156">
        <f t="shared" si="16"/>
        <v>68126.850000000006</v>
      </c>
      <c r="AE120" s="156">
        <f t="shared" si="17"/>
        <v>152002.6</v>
      </c>
      <c r="AF120" s="160">
        <f t="shared" si="18"/>
        <v>0.54084585008630903</v>
      </c>
      <c r="AG120" s="160">
        <f t="shared" si="19"/>
        <v>2.2311702361110193</v>
      </c>
      <c r="AH120" s="160">
        <f t="shared" si="20"/>
        <v>0.28788081107291585</v>
      </c>
      <c r="AI120" s="160">
        <f t="shared" si="21"/>
        <v>1.1876047437747528</v>
      </c>
      <c r="AJ120" s="160">
        <f t="shared" si="22"/>
        <v>3.3367183096489103E-2</v>
      </c>
      <c r="AK120" s="160">
        <f t="shared" si="23"/>
        <v>0.24842299971031304</v>
      </c>
      <c r="AL120" s="160">
        <f t="shared" si="24"/>
        <v>1.2753111580512718E-3</v>
      </c>
      <c r="AM120" s="160">
        <f t="shared" si="25"/>
        <v>0.64842009045184612</v>
      </c>
      <c r="CA120" s="87"/>
    </row>
    <row r="121" spans="1:79" ht="15" thickBot="1">
      <c r="A121" s="7">
        <v>117</v>
      </c>
      <c r="B121" s="56" t="s">
        <v>1156</v>
      </c>
      <c r="C121" s="57" t="s">
        <v>1181</v>
      </c>
      <c r="D121" s="58" t="s">
        <v>1033</v>
      </c>
      <c r="E121" s="118">
        <v>232.15389999999999</v>
      </c>
      <c r="F121" s="118">
        <v>1.744205</v>
      </c>
      <c r="G121" s="118" t="s">
        <v>1177</v>
      </c>
      <c r="H121" s="143">
        <v>83801.070000000007</v>
      </c>
      <c r="I121" s="143">
        <v>78644.78</v>
      </c>
      <c r="J121" s="143">
        <v>59926.16</v>
      </c>
      <c r="K121" s="143">
        <v>85769.279999999999</v>
      </c>
      <c r="L121" s="143">
        <v>42990.89</v>
      </c>
      <c r="M121" s="143">
        <v>39134.46</v>
      </c>
      <c r="N121" s="143">
        <v>41944.75</v>
      </c>
      <c r="O121" s="143">
        <v>41214.49</v>
      </c>
      <c r="P121" s="143">
        <v>46145.11</v>
      </c>
      <c r="Q121" s="143">
        <v>45308.34</v>
      </c>
      <c r="R121" s="143">
        <v>29030.45</v>
      </c>
      <c r="S121" s="143">
        <v>37652.949999999997</v>
      </c>
      <c r="T121" s="143">
        <v>0</v>
      </c>
      <c r="U121" s="143">
        <v>8626.2710000000006</v>
      </c>
      <c r="V121" s="143">
        <v>0</v>
      </c>
      <c r="W121" s="143">
        <v>46107.94</v>
      </c>
      <c r="X121" s="143">
        <v>44750.62</v>
      </c>
      <c r="Y121" s="143">
        <v>44012.32</v>
      </c>
      <c r="AA121" s="150">
        <f t="shared" si="13"/>
        <v>2.3643465956002831E-2</v>
      </c>
      <c r="AB121" s="156">
        <f t="shared" si="14"/>
        <v>78644.78</v>
      </c>
      <c r="AC121" s="156">
        <f t="shared" si="15"/>
        <v>42990.89</v>
      </c>
      <c r="AD121" s="156">
        <f t="shared" si="16"/>
        <v>41944.75</v>
      </c>
      <c r="AE121" s="156">
        <f t="shared" si="17"/>
        <v>37652.949999999997</v>
      </c>
      <c r="AF121" s="160">
        <f t="shared" si="18"/>
        <v>0.54664645256811706</v>
      </c>
      <c r="AG121" s="160">
        <f t="shared" si="19"/>
        <v>0.89767968577712343</v>
      </c>
      <c r="AH121" s="160">
        <f t="shared" si="20"/>
        <v>0.533344361825413</v>
      </c>
      <c r="AI121" s="160">
        <f t="shared" si="21"/>
        <v>0.87583555492803233</v>
      </c>
      <c r="AJ121" s="160">
        <f t="shared" si="22"/>
        <v>0.33572755875985488</v>
      </c>
      <c r="AK121" s="160">
        <f t="shared" si="23"/>
        <v>0.3081540352412791</v>
      </c>
      <c r="AL121" s="160">
        <f t="shared" si="24"/>
        <v>1.3871282734093715E-2</v>
      </c>
      <c r="AM121" s="160">
        <f t="shared" si="25"/>
        <v>0.3000311809663741</v>
      </c>
      <c r="CA121" s="87"/>
    </row>
    <row r="122" spans="1:79" ht="15" thickBot="1">
      <c r="A122" s="7">
        <v>118</v>
      </c>
      <c r="B122" s="56" t="s">
        <v>1158</v>
      </c>
      <c r="C122" s="57" t="s">
        <v>1182</v>
      </c>
      <c r="D122" s="58" t="s">
        <v>1033</v>
      </c>
      <c r="E122" s="118">
        <v>246.1694</v>
      </c>
      <c r="F122" s="118">
        <v>1.7727059999999999</v>
      </c>
      <c r="G122" s="118" t="s">
        <v>1177</v>
      </c>
      <c r="H122" s="143">
        <v>576997.19999999995</v>
      </c>
      <c r="I122" s="143">
        <v>514787.8</v>
      </c>
      <c r="J122" s="143">
        <v>527532.69999999995</v>
      </c>
      <c r="K122" s="143">
        <v>333129.7</v>
      </c>
      <c r="L122" s="143">
        <v>253180.5</v>
      </c>
      <c r="M122" s="143">
        <v>260254.7</v>
      </c>
      <c r="N122" s="143">
        <v>182138.3</v>
      </c>
      <c r="O122" s="143">
        <v>170705.9</v>
      </c>
      <c r="P122" s="143">
        <v>170697.60000000001</v>
      </c>
      <c r="Q122" s="143">
        <v>80384.55</v>
      </c>
      <c r="R122" s="143">
        <v>127987.8</v>
      </c>
      <c r="S122" s="143">
        <v>94971.71</v>
      </c>
      <c r="T122" s="143">
        <v>0</v>
      </c>
      <c r="U122" s="143">
        <v>27299.88</v>
      </c>
      <c r="V122" s="143">
        <v>3765.636</v>
      </c>
      <c r="W122" s="143">
        <v>392820.5</v>
      </c>
      <c r="X122" s="143">
        <v>392336.1</v>
      </c>
      <c r="Y122" s="143">
        <v>478463.5</v>
      </c>
      <c r="AA122" s="150">
        <f t="shared" si="13"/>
        <v>0.1177247058126471</v>
      </c>
      <c r="AB122" s="156">
        <f t="shared" si="14"/>
        <v>527532.69999999995</v>
      </c>
      <c r="AC122" s="156">
        <f t="shared" si="15"/>
        <v>260254.7</v>
      </c>
      <c r="AD122" s="156">
        <f t="shared" si="16"/>
        <v>170705.9</v>
      </c>
      <c r="AE122" s="156">
        <f t="shared" si="17"/>
        <v>94971.71</v>
      </c>
      <c r="AF122" s="160">
        <f t="shared" si="18"/>
        <v>0.49334325625691078</v>
      </c>
      <c r="AG122" s="160">
        <f t="shared" si="19"/>
        <v>0.55634696867536515</v>
      </c>
      <c r="AH122" s="160">
        <f t="shared" si="20"/>
        <v>0.32359302086865899</v>
      </c>
      <c r="AI122" s="160">
        <f t="shared" si="21"/>
        <v>0.3649183280839885</v>
      </c>
      <c r="AJ122" s="160">
        <f t="shared" si="22"/>
        <v>1.2665892134613927E-3</v>
      </c>
      <c r="AK122" s="160">
        <f t="shared" si="23"/>
        <v>7.3256128319272159E-3</v>
      </c>
      <c r="AL122" s="160">
        <f t="shared" si="24"/>
        <v>4.6402297934024383E-5</v>
      </c>
      <c r="AM122" s="160">
        <f t="shared" si="25"/>
        <v>3.4287296475467651E-3</v>
      </c>
      <c r="CA122" s="87"/>
    </row>
    <row r="123" spans="1:79" ht="15" thickBot="1">
      <c r="A123" s="7">
        <v>119</v>
      </c>
      <c r="B123" s="56" t="s">
        <v>930</v>
      </c>
      <c r="C123" s="57" t="s">
        <v>938</v>
      </c>
      <c r="D123" s="58" t="s">
        <v>1033</v>
      </c>
      <c r="E123" s="118">
        <v>262.16430000000003</v>
      </c>
      <c r="F123" s="118">
        <v>0.71026710000000004</v>
      </c>
      <c r="G123" s="118" t="s">
        <v>1177</v>
      </c>
      <c r="H123" s="143">
        <v>48350.27</v>
      </c>
      <c r="I123" s="143">
        <v>55880.84</v>
      </c>
      <c r="J123" s="143">
        <v>51350.559999999998</v>
      </c>
      <c r="K123" s="143">
        <v>43669.919999999998</v>
      </c>
      <c r="L123" s="143">
        <v>45916.91</v>
      </c>
      <c r="M123" s="143">
        <v>31894.560000000001</v>
      </c>
      <c r="N123" s="143">
        <v>25260.240000000002</v>
      </c>
      <c r="O123" s="143">
        <v>32219.89</v>
      </c>
      <c r="P123" s="143">
        <v>27479.48</v>
      </c>
      <c r="Q123" s="143">
        <v>2443.33</v>
      </c>
      <c r="R123" s="143">
        <v>28440.799999999999</v>
      </c>
      <c r="S123" s="143">
        <v>18126.259999999998</v>
      </c>
      <c r="T123" s="143">
        <v>0</v>
      </c>
      <c r="U123" s="143">
        <v>0</v>
      </c>
      <c r="V123" s="143">
        <v>0</v>
      </c>
      <c r="W123" s="143">
        <v>67415.94</v>
      </c>
      <c r="X123" s="143">
        <v>89726.19</v>
      </c>
      <c r="Y123" s="143">
        <v>78996.91</v>
      </c>
      <c r="AA123" s="150">
        <f t="shared" si="13"/>
        <v>0.14175335977205175</v>
      </c>
      <c r="AB123" s="156">
        <f t="shared" si="14"/>
        <v>51350.559999999998</v>
      </c>
      <c r="AC123" s="156">
        <f t="shared" si="15"/>
        <v>43669.919999999998</v>
      </c>
      <c r="AD123" s="156">
        <f t="shared" si="16"/>
        <v>27479.48</v>
      </c>
      <c r="AE123" s="156">
        <f t="shared" si="17"/>
        <v>18126.259999999998</v>
      </c>
      <c r="AF123" s="160">
        <f t="shared" si="18"/>
        <v>0.85042733711180563</v>
      </c>
      <c r="AG123" s="160">
        <f t="shared" si="19"/>
        <v>0.65962893038732895</v>
      </c>
      <c r="AH123" s="160">
        <f t="shared" si="20"/>
        <v>0.53513496250089587</v>
      </c>
      <c r="AI123" s="160">
        <f t="shared" si="21"/>
        <v>0.41507426622260812</v>
      </c>
      <c r="AJ123" s="160">
        <f t="shared" si="22"/>
        <v>7.9817916147490994E-2</v>
      </c>
      <c r="AK123" s="160">
        <f t="shared" si="23"/>
        <v>0.20074227560573518</v>
      </c>
      <c r="AL123" s="160">
        <f t="shared" si="24"/>
        <v>1.4258963403104663E-3</v>
      </c>
      <c r="AM123" s="160">
        <f t="shared" si="25"/>
        <v>5.0308107526825581E-2</v>
      </c>
      <c r="CA123" s="87"/>
    </row>
    <row r="124" spans="1:79" ht="15" thickBot="1">
      <c r="A124" s="7">
        <v>120</v>
      </c>
      <c r="B124" s="56" t="s">
        <v>1160</v>
      </c>
      <c r="C124" s="57" t="s">
        <v>939</v>
      </c>
      <c r="D124" s="58" t="s">
        <v>1033</v>
      </c>
      <c r="E124" s="118">
        <v>260.185</v>
      </c>
      <c r="F124" s="118">
        <v>1.811887</v>
      </c>
      <c r="G124" s="118" t="s">
        <v>1177</v>
      </c>
      <c r="H124" s="143">
        <v>19535.95</v>
      </c>
      <c r="I124" s="143">
        <v>17709.25</v>
      </c>
      <c r="J124" s="143">
        <v>17397.53</v>
      </c>
      <c r="K124" s="143">
        <v>15931.46</v>
      </c>
      <c r="L124" s="143">
        <v>13560.06</v>
      </c>
      <c r="M124" s="143">
        <v>10300.780000000001</v>
      </c>
      <c r="N124" s="143">
        <v>16633.740000000002</v>
      </c>
      <c r="O124" s="143">
        <v>11424.9</v>
      </c>
      <c r="P124" s="143">
        <v>14049.44</v>
      </c>
      <c r="Q124" s="143">
        <v>13181.5</v>
      </c>
      <c r="R124" s="143">
        <v>5137.8620000000001</v>
      </c>
      <c r="S124" s="143">
        <v>6617.9059999999999</v>
      </c>
      <c r="T124" s="143">
        <v>0</v>
      </c>
      <c r="U124" s="143">
        <v>0</v>
      </c>
      <c r="V124" s="143">
        <v>0</v>
      </c>
      <c r="W124" s="143">
        <v>9015.6970000000001</v>
      </c>
      <c r="X124" s="143">
        <v>17750.84</v>
      </c>
      <c r="Y124" s="143">
        <v>22963.38</v>
      </c>
      <c r="AA124" s="150">
        <f t="shared" si="13"/>
        <v>0.42515193236065302</v>
      </c>
      <c r="AB124" s="156">
        <f t="shared" si="14"/>
        <v>17709.25</v>
      </c>
      <c r="AC124" s="156">
        <f t="shared" si="15"/>
        <v>13560.06</v>
      </c>
      <c r="AD124" s="156">
        <f t="shared" si="16"/>
        <v>14049.44</v>
      </c>
      <c r="AE124" s="156">
        <f t="shared" si="17"/>
        <v>6617.9059999999999</v>
      </c>
      <c r="AF124" s="160">
        <f t="shared" si="18"/>
        <v>0.76570492821548053</v>
      </c>
      <c r="AG124" s="160">
        <f t="shared" si="19"/>
        <v>0.47104411279026065</v>
      </c>
      <c r="AH124" s="160">
        <f t="shared" si="20"/>
        <v>0.79333907421262906</v>
      </c>
      <c r="AI124" s="160">
        <f t="shared" si="21"/>
        <v>0.48804400570498951</v>
      </c>
      <c r="AJ124" s="160">
        <f t="shared" si="22"/>
        <v>4.8438837459377743E-2</v>
      </c>
      <c r="AK124" s="160">
        <f t="shared" si="23"/>
        <v>0.11903297572333398</v>
      </c>
      <c r="AL124" s="160">
        <f t="shared" si="24"/>
        <v>6.3979430365216056E-2</v>
      </c>
      <c r="AM124" s="160">
        <f t="shared" si="25"/>
        <v>0.16989536254349552</v>
      </c>
      <c r="CA124" s="87"/>
    </row>
    <row r="125" spans="1:79" ht="15" thickBot="1">
      <c r="A125" s="7">
        <v>121</v>
      </c>
      <c r="B125" s="59" t="s">
        <v>493</v>
      </c>
      <c r="C125" s="60" t="s">
        <v>358</v>
      </c>
      <c r="D125" s="61" t="s">
        <v>356</v>
      </c>
      <c r="E125" s="124">
        <v>115.075</v>
      </c>
      <c r="F125" s="124">
        <v>1.7128049999999999</v>
      </c>
      <c r="G125" s="124" t="s">
        <v>1178</v>
      </c>
      <c r="H125" s="148">
        <v>67737.31</v>
      </c>
      <c r="I125" s="148">
        <v>76534.41</v>
      </c>
      <c r="J125" s="148">
        <v>71872.92</v>
      </c>
      <c r="K125" s="148">
        <v>86903.09</v>
      </c>
      <c r="L125" s="148">
        <v>79601.8</v>
      </c>
      <c r="M125" s="148">
        <v>70068.490000000005</v>
      </c>
      <c r="N125" s="148">
        <v>83926.53</v>
      </c>
      <c r="O125" s="148">
        <v>96344.05</v>
      </c>
      <c r="P125" s="148">
        <v>69138.600000000006</v>
      </c>
      <c r="Q125" s="148">
        <v>88891.53</v>
      </c>
      <c r="R125" s="148">
        <v>86704.11</v>
      </c>
      <c r="S125" s="148">
        <v>84966.03</v>
      </c>
      <c r="T125" s="148">
        <v>0</v>
      </c>
      <c r="U125" s="148">
        <v>11651.69</v>
      </c>
      <c r="V125" s="148">
        <v>15296.76</v>
      </c>
      <c r="W125" s="148">
        <v>61746.83</v>
      </c>
      <c r="X125" s="148">
        <v>85667.07</v>
      </c>
      <c r="Y125" s="148">
        <v>94222.65</v>
      </c>
      <c r="AA125" s="150">
        <f t="shared" si="13"/>
        <v>0.20898468104697168</v>
      </c>
      <c r="AB125" s="156">
        <f t="shared" si="14"/>
        <v>71872.92</v>
      </c>
      <c r="AC125" s="156">
        <f t="shared" si="15"/>
        <v>79601.8</v>
      </c>
      <c r="AD125" s="156">
        <f t="shared" si="16"/>
        <v>83926.53</v>
      </c>
      <c r="AE125" s="156">
        <f t="shared" si="17"/>
        <v>86704.11</v>
      </c>
      <c r="AF125" s="160">
        <f t="shared" si="18"/>
        <v>1.1075353554579388</v>
      </c>
      <c r="AG125" s="160">
        <f t="shared" si="19"/>
        <v>1.0330953752049561</v>
      </c>
      <c r="AH125" s="160">
        <f t="shared" si="20"/>
        <v>1.1677072533020783</v>
      </c>
      <c r="AI125" s="160">
        <f t="shared" si="21"/>
        <v>1.0892229823948705</v>
      </c>
      <c r="AJ125" s="160">
        <f t="shared" si="22"/>
        <v>0.2831192912051862</v>
      </c>
      <c r="AK125" s="160">
        <f t="shared" si="23"/>
        <v>0.66421143296697915</v>
      </c>
      <c r="AL125" s="160">
        <f t="shared" si="24"/>
        <v>0.2507763320655913</v>
      </c>
      <c r="AM125" s="160">
        <f t="shared" si="25"/>
        <v>0.18533349035114521</v>
      </c>
    </row>
    <row r="126" spans="1:79" ht="15" thickBot="1">
      <c r="A126" s="7">
        <v>122</v>
      </c>
      <c r="B126" s="59" t="s">
        <v>496</v>
      </c>
      <c r="C126" s="60" t="s">
        <v>497</v>
      </c>
      <c r="D126" s="61" t="s">
        <v>356</v>
      </c>
      <c r="E126" s="124">
        <v>129.0907</v>
      </c>
      <c r="F126" s="124">
        <v>1.7291799999999999</v>
      </c>
      <c r="G126" s="124" t="s">
        <v>1178</v>
      </c>
      <c r="H126" s="148">
        <v>154659</v>
      </c>
      <c r="I126" s="148">
        <v>147056.1</v>
      </c>
      <c r="J126" s="148">
        <v>121100.5</v>
      </c>
      <c r="K126" s="148">
        <v>158382.39999999999</v>
      </c>
      <c r="L126" s="148">
        <v>147537.20000000001</v>
      </c>
      <c r="M126" s="148">
        <v>152090.79999999999</v>
      </c>
      <c r="N126" s="148">
        <v>156570.5</v>
      </c>
      <c r="O126" s="148">
        <v>167259.29999999999</v>
      </c>
      <c r="P126" s="148">
        <v>147620.9</v>
      </c>
      <c r="Q126" s="148">
        <v>129724.3</v>
      </c>
      <c r="R126" s="148">
        <v>151182.29999999999</v>
      </c>
      <c r="S126" s="148">
        <v>240923.7</v>
      </c>
      <c r="T126" s="148">
        <v>0</v>
      </c>
      <c r="U126" s="148">
        <v>41217.14</v>
      </c>
      <c r="V126" s="148">
        <v>11767.43</v>
      </c>
      <c r="W126" s="148">
        <v>128371.3</v>
      </c>
      <c r="X126" s="148">
        <v>172779.1</v>
      </c>
      <c r="Y126" s="148">
        <v>195010.4</v>
      </c>
      <c r="AA126" s="150">
        <f t="shared" si="13"/>
        <v>0.20514908117684832</v>
      </c>
      <c r="AB126" s="156">
        <f t="shared" si="14"/>
        <v>147056.1</v>
      </c>
      <c r="AC126" s="156">
        <f t="shared" si="15"/>
        <v>152090.79999999999</v>
      </c>
      <c r="AD126" s="156">
        <f t="shared" si="16"/>
        <v>156570.5</v>
      </c>
      <c r="AE126" s="156">
        <f t="shared" si="17"/>
        <v>151182.29999999999</v>
      </c>
      <c r="AF126" s="160">
        <f t="shared" si="18"/>
        <v>1.034236594061722</v>
      </c>
      <c r="AG126" s="160">
        <f t="shared" si="19"/>
        <v>0.96558610977163639</v>
      </c>
      <c r="AH126" s="160">
        <f t="shared" si="20"/>
        <v>1.0646991182276695</v>
      </c>
      <c r="AI126" s="160">
        <f t="shared" si="21"/>
        <v>0.99402659463951792</v>
      </c>
      <c r="AJ126" s="160">
        <f t="shared" si="22"/>
        <v>0.33185386572599701</v>
      </c>
      <c r="AK126" s="160">
        <f t="shared" si="23"/>
        <v>0.65215325123843126</v>
      </c>
      <c r="AL126" s="160">
        <f t="shared" si="24"/>
        <v>0.23602342487074787</v>
      </c>
      <c r="AM126" s="160">
        <f t="shared" si="25"/>
        <v>0.5676570949788966</v>
      </c>
    </row>
    <row r="127" spans="1:79" ht="15" thickBot="1">
      <c r="A127" s="7">
        <v>123</v>
      </c>
      <c r="B127" s="59" t="s">
        <v>494</v>
      </c>
      <c r="C127" s="60" t="s">
        <v>359</v>
      </c>
      <c r="D127" s="61" t="s">
        <v>356</v>
      </c>
      <c r="E127" s="124">
        <v>143.10640000000001</v>
      </c>
      <c r="F127" s="124">
        <v>1.797437</v>
      </c>
      <c r="G127" s="124" t="s">
        <v>1178</v>
      </c>
      <c r="H127" s="148">
        <v>177513.7</v>
      </c>
      <c r="I127" s="148">
        <v>213781.1</v>
      </c>
      <c r="J127" s="148">
        <v>238029.2</v>
      </c>
      <c r="K127" s="148">
        <v>231398.5</v>
      </c>
      <c r="L127" s="148">
        <v>233061.1</v>
      </c>
      <c r="M127" s="148">
        <v>227716.6</v>
      </c>
      <c r="N127" s="148">
        <v>219918.7</v>
      </c>
      <c r="O127" s="148">
        <v>249386</v>
      </c>
      <c r="P127" s="148">
        <v>214828.1</v>
      </c>
      <c r="Q127" s="148">
        <v>195839.4</v>
      </c>
      <c r="R127" s="148">
        <v>195637.9</v>
      </c>
      <c r="S127" s="148">
        <v>242681.1</v>
      </c>
      <c r="T127" s="148">
        <v>0</v>
      </c>
      <c r="U127" s="148">
        <v>30742.78</v>
      </c>
      <c r="V127" s="148">
        <v>971.78240000000005</v>
      </c>
      <c r="W127" s="148">
        <v>223012.4</v>
      </c>
      <c r="X127" s="148">
        <v>234830.6</v>
      </c>
      <c r="Y127" s="148">
        <v>261937.8</v>
      </c>
      <c r="AA127" s="150">
        <f t="shared" si="13"/>
        <v>8.317889523553082E-2</v>
      </c>
      <c r="AB127" s="156">
        <f t="shared" si="14"/>
        <v>213781.1</v>
      </c>
      <c r="AC127" s="156">
        <f t="shared" si="15"/>
        <v>231398.5</v>
      </c>
      <c r="AD127" s="156">
        <f t="shared" si="16"/>
        <v>219918.7</v>
      </c>
      <c r="AE127" s="156">
        <f t="shared" si="17"/>
        <v>195839.4</v>
      </c>
      <c r="AF127" s="160">
        <f t="shared" si="18"/>
        <v>1.0824085945857702</v>
      </c>
      <c r="AG127" s="160">
        <f t="shared" si="19"/>
        <v>0.89050817415708616</v>
      </c>
      <c r="AH127" s="160">
        <f t="shared" si="20"/>
        <v>1.0287097409452941</v>
      </c>
      <c r="AI127" s="160">
        <f t="shared" si="21"/>
        <v>0.84632960023509229</v>
      </c>
      <c r="AJ127" s="160">
        <f t="shared" si="22"/>
        <v>0.30100866001689808</v>
      </c>
      <c r="AK127" s="160">
        <f t="shared" si="23"/>
        <v>0.43005124738309625</v>
      </c>
      <c r="AL127" s="160">
        <f t="shared" si="24"/>
        <v>0.42568046723755254</v>
      </c>
      <c r="AM127" s="160">
        <f t="shared" si="25"/>
        <v>0.28619904983866379</v>
      </c>
    </row>
    <row r="128" spans="1:79" ht="15" thickBot="1">
      <c r="A128" s="7">
        <v>124</v>
      </c>
      <c r="B128" s="59" t="s">
        <v>499</v>
      </c>
      <c r="C128" s="60" t="s">
        <v>498</v>
      </c>
      <c r="D128" s="61" t="s">
        <v>356</v>
      </c>
      <c r="E128" s="124">
        <v>157.12219999999999</v>
      </c>
      <c r="F128" s="124">
        <v>1.9518869999999999</v>
      </c>
      <c r="G128" s="124" t="s">
        <v>1178</v>
      </c>
      <c r="H128" s="148">
        <v>805044.9</v>
      </c>
      <c r="I128" s="148">
        <v>797228.4</v>
      </c>
      <c r="J128" s="148">
        <v>850706.6</v>
      </c>
      <c r="K128" s="148">
        <v>687957.9</v>
      </c>
      <c r="L128" s="148">
        <v>681718.1</v>
      </c>
      <c r="M128" s="148">
        <v>719413</v>
      </c>
      <c r="N128" s="148">
        <v>736710.6</v>
      </c>
      <c r="O128" s="148">
        <v>638088.19999999995</v>
      </c>
      <c r="P128" s="148">
        <v>748856.8</v>
      </c>
      <c r="Q128" s="148">
        <v>692902.3</v>
      </c>
      <c r="R128" s="148">
        <v>802708.2</v>
      </c>
      <c r="S128" s="148">
        <v>812107.8</v>
      </c>
      <c r="T128" s="148">
        <v>0</v>
      </c>
      <c r="U128" s="148">
        <v>18685.77</v>
      </c>
      <c r="V128" s="148">
        <v>1164.819</v>
      </c>
      <c r="W128" s="148">
        <v>740267.6</v>
      </c>
      <c r="X128" s="148">
        <v>808742.8</v>
      </c>
      <c r="Y128" s="148">
        <v>771328</v>
      </c>
      <c r="AA128" s="150">
        <f t="shared" si="13"/>
        <v>4.432979006509917E-2</v>
      </c>
      <c r="AB128" s="156">
        <f t="shared" si="14"/>
        <v>805044.9</v>
      </c>
      <c r="AC128" s="156">
        <f t="shared" si="15"/>
        <v>687957.9</v>
      </c>
      <c r="AD128" s="156">
        <f t="shared" si="16"/>
        <v>736710.6</v>
      </c>
      <c r="AE128" s="156">
        <f t="shared" si="17"/>
        <v>802708.2</v>
      </c>
      <c r="AF128" s="160">
        <f t="shared" si="18"/>
        <v>0.85455842276623328</v>
      </c>
      <c r="AG128" s="160">
        <f t="shared" si="19"/>
        <v>1.0895841596415199</v>
      </c>
      <c r="AH128" s="160">
        <f t="shared" si="20"/>
        <v>0.91511740525280016</v>
      </c>
      <c r="AI128" s="160">
        <f t="shared" si="21"/>
        <v>1.1667984334506514</v>
      </c>
      <c r="AJ128" s="160">
        <f t="shared" si="22"/>
        <v>3.9785690843088571E-3</v>
      </c>
      <c r="AK128" s="160">
        <f t="shared" si="23"/>
        <v>0.30267648769610883</v>
      </c>
      <c r="AL128" s="160">
        <f t="shared" si="24"/>
        <v>4.7510940589009114E-2</v>
      </c>
      <c r="AM128" s="160">
        <f t="shared" si="25"/>
        <v>0.14258598985739279</v>
      </c>
    </row>
    <row r="129" spans="1:39" ht="15" thickBot="1">
      <c r="A129" s="7">
        <v>125</v>
      </c>
      <c r="B129" s="59" t="s">
        <v>495</v>
      </c>
      <c r="C129" s="60" t="s">
        <v>360</v>
      </c>
      <c r="D129" s="61" t="s">
        <v>356</v>
      </c>
      <c r="E129" s="124">
        <v>171.1379</v>
      </c>
      <c r="F129" s="124">
        <v>2.1120410000000001</v>
      </c>
      <c r="G129" s="124" t="s">
        <v>1178</v>
      </c>
      <c r="H129" s="148">
        <v>758165.7</v>
      </c>
      <c r="I129" s="148">
        <v>809765.4</v>
      </c>
      <c r="J129" s="148">
        <v>402530.8</v>
      </c>
      <c r="K129" s="148">
        <v>670047</v>
      </c>
      <c r="L129" s="148">
        <v>584258.4</v>
      </c>
      <c r="M129" s="148">
        <v>585949.9</v>
      </c>
      <c r="N129" s="148">
        <v>702324.3</v>
      </c>
      <c r="O129" s="148">
        <v>657174.19999999995</v>
      </c>
      <c r="P129" s="148">
        <v>636837.4</v>
      </c>
      <c r="Q129" s="148">
        <v>820547.4</v>
      </c>
      <c r="R129" s="148">
        <v>819897.7</v>
      </c>
      <c r="S129" s="148">
        <v>737584.2</v>
      </c>
      <c r="T129" s="148">
        <v>0</v>
      </c>
      <c r="U129" s="148">
        <v>0</v>
      </c>
      <c r="V129" s="148">
        <v>0</v>
      </c>
      <c r="W129" s="148">
        <v>551169.19999999995</v>
      </c>
      <c r="X129" s="148">
        <v>880516.4</v>
      </c>
      <c r="Y129" s="148">
        <v>813939.3</v>
      </c>
      <c r="AA129" s="150">
        <f t="shared" si="13"/>
        <v>0.2326401662272225</v>
      </c>
      <c r="AB129" s="156">
        <f t="shared" si="14"/>
        <v>758165.7</v>
      </c>
      <c r="AC129" s="156">
        <f t="shared" si="15"/>
        <v>585949.9</v>
      </c>
      <c r="AD129" s="156">
        <f t="shared" si="16"/>
        <v>657174.19999999995</v>
      </c>
      <c r="AE129" s="156">
        <f t="shared" si="17"/>
        <v>819897.7</v>
      </c>
      <c r="AF129" s="160">
        <f t="shared" si="18"/>
        <v>0.77285202957612043</v>
      </c>
      <c r="AG129" s="160">
        <f t="shared" si="19"/>
        <v>1.2476109074275892</v>
      </c>
      <c r="AH129" s="160">
        <f t="shared" si="20"/>
        <v>0.86679494996938</v>
      </c>
      <c r="AI129" s="160">
        <f t="shared" si="21"/>
        <v>1.3992624625415926</v>
      </c>
      <c r="AJ129" s="160">
        <f t="shared" si="22"/>
        <v>0.75723116315398331</v>
      </c>
      <c r="AK129" s="160">
        <f t="shared" si="23"/>
        <v>1.9446276661501508E-2</v>
      </c>
      <c r="AL129" s="160">
        <f t="shared" si="24"/>
        <v>0.95008431885314271</v>
      </c>
      <c r="AM129" s="160">
        <f t="shared" si="25"/>
        <v>1.0517621981374795E-2</v>
      </c>
    </row>
    <row r="130" spans="1:39" ht="15" thickBot="1">
      <c r="A130" s="7">
        <v>126</v>
      </c>
      <c r="B130" s="59" t="s">
        <v>361</v>
      </c>
      <c r="C130" s="60" t="s">
        <v>362</v>
      </c>
      <c r="D130" s="61" t="s">
        <v>356</v>
      </c>
      <c r="E130" s="124">
        <v>199.1695</v>
      </c>
      <c r="F130" s="124">
        <v>2.3188089999999999</v>
      </c>
      <c r="G130" s="124" t="s">
        <v>1178</v>
      </c>
      <c r="H130" s="148">
        <v>1147094</v>
      </c>
      <c r="I130" s="148">
        <v>1479492</v>
      </c>
      <c r="J130" s="148">
        <v>1073424</v>
      </c>
      <c r="K130" s="148">
        <v>1359883</v>
      </c>
      <c r="L130" s="148">
        <v>1024429</v>
      </c>
      <c r="M130" s="148">
        <v>1032905</v>
      </c>
      <c r="N130" s="148">
        <v>1061360</v>
      </c>
      <c r="O130" s="148">
        <v>1339416</v>
      </c>
      <c r="P130" s="148">
        <v>961765.4</v>
      </c>
      <c r="Q130" s="148">
        <v>1543102</v>
      </c>
      <c r="R130" s="148">
        <v>1359405</v>
      </c>
      <c r="S130" s="148">
        <v>1292459</v>
      </c>
      <c r="T130" s="148">
        <v>0</v>
      </c>
      <c r="U130" s="148">
        <v>0</v>
      </c>
      <c r="V130" s="148">
        <v>0</v>
      </c>
      <c r="W130" s="148">
        <v>1071558</v>
      </c>
      <c r="X130" s="148">
        <v>1445864</v>
      </c>
      <c r="Y130" s="148">
        <v>1277494</v>
      </c>
      <c r="AA130" s="150">
        <f t="shared" si="13"/>
        <v>0.14819847327879032</v>
      </c>
      <c r="AB130" s="156">
        <f t="shared" si="14"/>
        <v>1147094</v>
      </c>
      <c r="AC130" s="156">
        <f t="shared" si="15"/>
        <v>1032905</v>
      </c>
      <c r="AD130" s="156">
        <f t="shared" si="16"/>
        <v>1061360</v>
      </c>
      <c r="AE130" s="156">
        <f t="shared" si="17"/>
        <v>1359405</v>
      </c>
      <c r="AF130" s="160">
        <f t="shared" si="18"/>
        <v>0.90045366813879246</v>
      </c>
      <c r="AG130" s="160">
        <f t="shared" si="19"/>
        <v>1.2808142383357202</v>
      </c>
      <c r="AH130" s="160">
        <f t="shared" si="20"/>
        <v>0.92525983049340332</v>
      </c>
      <c r="AI130" s="160">
        <f t="shared" si="21"/>
        <v>1.3160987699740054</v>
      </c>
      <c r="AJ130" s="160">
        <f t="shared" si="22"/>
        <v>0.60200634180161561</v>
      </c>
      <c r="AK130" s="160">
        <f t="shared" si="23"/>
        <v>0.11012826914583851</v>
      </c>
      <c r="AL130" s="160">
        <f t="shared" si="24"/>
        <v>0.54078536450194992</v>
      </c>
      <c r="AM130" s="160">
        <f t="shared" si="25"/>
        <v>0.12399772389212164</v>
      </c>
    </row>
    <row r="131" spans="1:39" ht="15" thickBot="1">
      <c r="A131" s="7">
        <v>127</v>
      </c>
      <c r="B131" s="59" t="s">
        <v>363</v>
      </c>
      <c r="C131" s="60" t="s">
        <v>364</v>
      </c>
      <c r="D131" s="61" t="s">
        <v>356</v>
      </c>
      <c r="E131" s="124">
        <v>227.20099999999999</v>
      </c>
      <c r="F131" s="124">
        <v>2.5294140000000001</v>
      </c>
      <c r="G131" s="124" t="s">
        <v>1178</v>
      </c>
      <c r="H131" s="148">
        <v>3071441</v>
      </c>
      <c r="I131" s="148">
        <v>4062301</v>
      </c>
      <c r="J131" s="148">
        <v>3626822</v>
      </c>
      <c r="K131" s="148">
        <v>1870716</v>
      </c>
      <c r="L131" s="148">
        <v>1621847</v>
      </c>
      <c r="M131" s="148">
        <v>1726830</v>
      </c>
      <c r="N131" s="148">
        <v>2180717</v>
      </c>
      <c r="O131" s="148">
        <v>2360017</v>
      </c>
      <c r="P131" s="148">
        <v>2391354</v>
      </c>
      <c r="Q131" s="148">
        <v>2773597</v>
      </c>
      <c r="R131" s="148">
        <v>2750877</v>
      </c>
      <c r="S131" s="148">
        <v>1869726</v>
      </c>
      <c r="T131" s="148">
        <v>0</v>
      </c>
      <c r="U131" s="148">
        <v>0</v>
      </c>
      <c r="V131" s="148">
        <v>0</v>
      </c>
      <c r="W131" s="148">
        <v>2926910</v>
      </c>
      <c r="X131" s="148">
        <v>3624236</v>
      </c>
      <c r="Y131" s="148">
        <v>3162647</v>
      </c>
      <c r="AA131" s="150">
        <f t="shared" si="13"/>
        <v>0.10954724642860102</v>
      </c>
      <c r="AB131" s="156">
        <f t="shared" si="14"/>
        <v>3626822</v>
      </c>
      <c r="AC131" s="156">
        <f t="shared" si="15"/>
        <v>1726830</v>
      </c>
      <c r="AD131" s="156">
        <f t="shared" si="16"/>
        <v>2360017</v>
      </c>
      <c r="AE131" s="156">
        <f t="shared" si="17"/>
        <v>2750877</v>
      </c>
      <c r="AF131" s="160">
        <f t="shared" si="18"/>
        <v>0.47612758497659935</v>
      </c>
      <c r="AG131" s="160">
        <f t="shared" si="19"/>
        <v>1.1656174510607338</v>
      </c>
      <c r="AH131" s="160">
        <f t="shared" si="20"/>
        <v>0.65071211104377336</v>
      </c>
      <c r="AI131" s="160">
        <f t="shared" si="21"/>
        <v>1.5930213165163913</v>
      </c>
      <c r="AJ131" s="160">
        <f t="shared" si="22"/>
        <v>3.3471526411517701E-3</v>
      </c>
      <c r="AK131" s="160">
        <f t="shared" si="23"/>
        <v>0.63979254852378786</v>
      </c>
      <c r="AL131" s="160">
        <f t="shared" si="24"/>
        <v>1.226717075796512E-2</v>
      </c>
      <c r="AM131" s="160">
        <f t="shared" si="25"/>
        <v>7.7024641230757376E-2</v>
      </c>
    </row>
    <row r="132" spans="1:39" ht="15" thickBot="1">
      <c r="A132" s="7">
        <v>128</v>
      </c>
      <c r="B132" s="59" t="s">
        <v>365</v>
      </c>
      <c r="C132" s="60" t="s">
        <v>366</v>
      </c>
      <c r="D132" s="61" t="s">
        <v>356</v>
      </c>
      <c r="E132" s="124">
        <v>255.23249999999999</v>
      </c>
      <c r="F132" s="124">
        <v>2.8356759999999999</v>
      </c>
      <c r="G132" s="124" t="s">
        <v>1178</v>
      </c>
      <c r="H132" s="148">
        <v>16634800</v>
      </c>
      <c r="I132" s="148">
        <v>18464300</v>
      </c>
      <c r="J132" s="148">
        <v>16095440</v>
      </c>
      <c r="K132" s="148">
        <v>11186620</v>
      </c>
      <c r="L132" s="148">
        <v>9931716</v>
      </c>
      <c r="M132" s="148">
        <v>12011260</v>
      </c>
      <c r="N132" s="148">
        <v>14444510</v>
      </c>
      <c r="O132" s="148">
        <v>13151470</v>
      </c>
      <c r="P132" s="148">
        <v>11670850</v>
      </c>
      <c r="Q132" s="148">
        <v>20229670</v>
      </c>
      <c r="R132" s="148">
        <v>19744910</v>
      </c>
      <c r="S132" s="148">
        <v>11133600</v>
      </c>
      <c r="T132" s="148">
        <v>0</v>
      </c>
      <c r="U132" s="148">
        <v>3258.0819999999999</v>
      </c>
      <c r="V132" s="148">
        <v>34624.57</v>
      </c>
      <c r="W132" s="148">
        <v>16628250</v>
      </c>
      <c r="X132" s="148">
        <v>17074880</v>
      </c>
      <c r="Y132" s="148">
        <v>17932720</v>
      </c>
      <c r="AA132" s="150">
        <f t="shared" si="13"/>
        <v>3.8516797577054146E-2</v>
      </c>
      <c r="AB132" s="156">
        <f t="shared" si="14"/>
        <v>16634800</v>
      </c>
      <c r="AC132" s="156">
        <f t="shared" si="15"/>
        <v>11186620</v>
      </c>
      <c r="AD132" s="156">
        <f t="shared" si="16"/>
        <v>13151470</v>
      </c>
      <c r="AE132" s="156">
        <f t="shared" si="17"/>
        <v>19744910</v>
      </c>
      <c r="AF132" s="160">
        <f t="shared" si="18"/>
        <v>0.6724829874720466</v>
      </c>
      <c r="AG132" s="160">
        <f t="shared" si="19"/>
        <v>1.5013462373407687</v>
      </c>
      <c r="AH132" s="160">
        <f t="shared" si="20"/>
        <v>0.79059982686897345</v>
      </c>
      <c r="AI132" s="160">
        <f t="shared" si="21"/>
        <v>1.765046993640617</v>
      </c>
      <c r="AJ132" s="160">
        <f t="shared" si="22"/>
        <v>3.023394689416909E-3</v>
      </c>
      <c r="AK132" s="160">
        <f t="shared" si="23"/>
        <v>0.26677536334574092</v>
      </c>
      <c r="AL132" s="160">
        <f t="shared" si="24"/>
        <v>2.0871634257930392E-2</v>
      </c>
      <c r="AM132" s="160">
        <f t="shared" si="25"/>
        <v>0.11783051598268376</v>
      </c>
    </row>
    <row r="133" spans="1:39" ht="15" thickBot="1">
      <c r="A133" s="7">
        <v>129</v>
      </c>
      <c r="B133" s="59" t="s">
        <v>367</v>
      </c>
      <c r="C133" s="60" t="s">
        <v>368</v>
      </c>
      <c r="D133" s="61" t="s">
        <v>356</v>
      </c>
      <c r="E133" s="124">
        <v>283.2638</v>
      </c>
      <c r="F133" s="124">
        <v>3.3070520000000001</v>
      </c>
      <c r="G133" s="124" t="s">
        <v>1178</v>
      </c>
      <c r="H133" s="148">
        <v>3904970</v>
      </c>
      <c r="I133" s="148">
        <v>4901496</v>
      </c>
      <c r="J133" s="148">
        <v>4173828</v>
      </c>
      <c r="K133" s="148">
        <v>2877043</v>
      </c>
      <c r="L133" s="148">
        <v>2375399</v>
      </c>
      <c r="M133" s="148">
        <v>3019718</v>
      </c>
      <c r="N133" s="148">
        <v>3654195</v>
      </c>
      <c r="O133" s="148">
        <v>3356253</v>
      </c>
      <c r="P133" s="148">
        <v>3109497</v>
      </c>
      <c r="Q133" s="148">
        <v>6232056</v>
      </c>
      <c r="R133" s="148">
        <v>5816092</v>
      </c>
      <c r="S133" s="148">
        <v>3172215</v>
      </c>
      <c r="T133" s="148">
        <v>0</v>
      </c>
      <c r="U133" s="148">
        <v>3144.5479999999998</v>
      </c>
      <c r="V133" s="148">
        <v>32297.88</v>
      </c>
      <c r="W133" s="148">
        <v>4923316</v>
      </c>
      <c r="X133" s="148">
        <v>4773798</v>
      </c>
      <c r="Y133" s="148">
        <v>5022690</v>
      </c>
      <c r="AA133" s="150">
        <f t="shared" si="13"/>
        <v>2.5533976453386432E-2</v>
      </c>
      <c r="AB133" s="156">
        <f t="shared" si="14"/>
        <v>4173828</v>
      </c>
      <c r="AC133" s="156">
        <f t="shared" si="15"/>
        <v>2877043</v>
      </c>
      <c r="AD133" s="156">
        <f t="shared" si="16"/>
        <v>3356253</v>
      </c>
      <c r="AE133" s="156">
        <f t="shared" si="17"/>
        <v>5816092</v>
      </c>
      <c r="AF133" s="160">
        <f t="shared" si="18"/>
        <v>0.6893055966848658</v>
      </c>
      <c r="AG133" s="160">
        <f t="shared" si="19"/>
        <v>1.7329122685327953</v>
      </c>
      <c r="AH133" s="160">
        <f t="shared" si="20"/>
        <v>0.80411866516780284</v>
      </c>
      <c r="AI133" s="160">
        <f t="shared" si="21"/>
        <v>2.021551989316809</v>
      </c>
      <c r="AJ133" s="160">
        <f t="shared" si="22"/>
        <v>1.162191918719967E-2</v>
      </c>
      <c r="AK133" s="160">
        <f t="shared" si="23"/>
        <v>0.15485938046446129</v>
      </c>
      <c r="AL133" s="160">
        <f t="shared" si="24"/>
        <v>4.728110316192926E-2</v>
      </c>
      <c r="AM133" s="160">
        <f t="shared" si="25"/>
        <v>7.6952411542707905E-2</v>
      </c>
    </row>
    <row r="134" spans="1:39" ht="15" thickBot="1">
      <c r="A134" s="7">
        <v>130</v>
      </c>
      <c r="B134" s="59" t="s">
        <v>369</v>
      </c>
      <c r="C134" s="60" t="s">
        <v>370</v>
      </c>
      <c r="D134" s="61" t="s">
        <v>371</v>
      </c>
      <c r="E134" s="124">
        <v>225.18530000000001</v>
      </c>
      <c r="F134" s="124">
        <v>2.3546</v>
      </c>
      <c r="G134" s="124" t="s">
        <v>1178</v>
      </c>
      <c r="H134" s="148">
        <v>80808.160000000003</v>
      </c>
      <c r="I134" s="148">
        <v>75965.8</v>
      </c>
      <c r="J134" s="148">
        <v>63029.89</v>
      </c>
      <c r="K134" s="148">
        <v>53549.67</v>
      </c>
      <c r="L134" s="148">
        <v>36292.61</v>
      </c>
      <c r="M134" s="148">
        <v>33582.78</v>
      </c>
      <c r="N134" s="148">
        <v>47629.22</v>
      </c>
      <c r="O134" s="148">
        <v>52506.84</v>
      </c>
      <c r="P134" s="148">
        <v>51991.35</v>
      </c>
      <c r="Q134" s="148">
        <v>55004.28</v>
      </c>
      <c r="R134" s="148">
        <v>40411.25</v>
      </c>
      <c r="S134" s="148">
        <v>47083.360000000001</v>
      </c>
      <c r="T134" s="148">
        <v>0</v>
      </c>
      <c r="U134" s="148">
        <v>0</v>
      </c>
      <c r="V134" s="148">
        <v>0</v>
      </c>
      <c r="W134" s="148">
        <v>94650.6</v>
      </c>
      <c r="X134" s="148">
        <v>90400.69</v>
      </c>
      <c r="Y134" s="148">
        <v>112009.4</v>
      </c>
      <c r="AA134" s="150">
        <f t="shared" ref="AA134:AA157" si="26">STDEV(W134:Y134)/AVERAGE(W134:Y134)</f>
        <v>0.1156116947692806</v>
      </c>
      <c r="AB134" s="156">
        <f t="shared" ref="AB134:AB157" si="27">MEDIAN(H134:J134)</f>
        <v>75965.8</v>
      </c>
      <c r="AC134" s="156">
        <f t="shared" ref="AC134:AC157" si="28">MEDIAN(K134:M134)</f>
        <v>36292.61</v>
      </c>
      <c r="AD134" s="156">
        <f t="shared" ref="AD134:AD157" si="29">MEDIAN(N134:P134)</f>
        <v>51991.35</v>
      </c>
      <c r="AE134" s="156">
        <f t="shared" ref="AE134:AE157" si="30">MEDIAN(Q134:S134)</f>
        <v>47083.360000000001</v>
      </c>
      <c r="AF134" s="160">
        <f t="shared" ref="AF134:AF157" si="31">AC134/AB134</f>
        <v>0.47774932930344971</v>
      </c>
      <c r="AG134" s="160">
        <f t="shared" ref="AG134:AG157" si="32">AE134/AD134</f>
        <v>0.90559987382516516</v>
      </c>
      <c r="AH134" s="160">
        <f t="shared" ref="AH134:AH157" si="33">AD134/AB134</f>
        <v>0.68440469263800285</v>
      </c>
      <c r="AI134" s="160">
        <f t="shared" ref="AI134:AI157" si="34">AE134/AC134</f>
        <v>1.2973263702996285</v>
      </c>
      <c r="AJ134" s="160">
        <f t="shared" ref="AJ134:AJ157" si="35">TTEST(H134:J134,K134:M134,2,2)</f>
        <v>1.7287642719546161E-2</v>
      </c>
      <c r="AK134" s="160">
        <f t="shared" ref="AK134:AK157" si="36">TTEST(N134:P134,Q134:S134,2,2)</f>
        <v>0.51445491257789988</v>
      </c>
      <c r="AL134" s="160">
        <f t="shared" ref="AL134:AL157" si="37">TTEST(H134:J134,N134:P134,2,2)</f>
        <v>1.5082672002989227E-2</v>
      </c>
      <c r="AM134" s="160">
        <f t="shared" ref="AM134:AM157" si="38">TTEST(K134:M134,Q134:S134,2,2)</f>
        <v>0.44671902166721672</v>
      </c>
    </row>
    <row r="135" spans="1:39" ht="15" thickBot="1">
      <c r="A135" s="7">
        <v>131</v>
      </c>
      <c r="B135" s="59" t="s">
        <v>372</v>
      </c>
      <c r="C135" s="60" t="s">
        <v>373</v>
      </c>
      <c r="D135" s="61" t="s">
        <v>371</v>
      </c>
      <c r="E135" s="124">
        <v>253.21690000000001</v>
      </c>
      <c r="F135" s="124">
        <v>2.5582690000000001</v>
      </c>
      <c r="G135" s="124" t="s">
        <v>1178</v>
      </c>
      <c r="H135" s="148">
        <v>970102.6</v>
      </c>
      <c r="I135" s="148">
        <v>1763730</v>
      </c>
      <c r="J135" s="148">
        <v>1691756</v>
      </c>
      <c r="K135" s="148">
        <v>547762.6</v>
      </c>
      <c r="L135" s="148">
        <v>673032.8</v>
      </c>
      <c r="M135" s="148">
        <v>558320.80000000005</v>
      </c>
      <c r="N135" s="148">
        <v>765493.2</v>
      </c>
      <c r="O135" s="148">
        <v>941637</v>
      </c>
      <c r="P135" s="148">
        <v>916090.6</v>
      </c>
      <c r="Q135" s="148">
        <v>876897.2</v>
      </c>
      <c r="R135" s="148">
        <v>957250.1</v>
      </c>
      <c r="S135" s="148">
        <v>362913</v>
      </c>
      <c r="T135" s="148">
        <v>0</v>
      </c>
      <c r="U135" s="148">
        <v>0</v>
      </c>
      <c r="V135" s="148">
        <v>0</v>
      </c>
      <c r="W135" s="148">
        <v>1230089</v>
      </c>
      <c r="X135" s="148">
        <v>1206221</v>
      </c>
      <c r="Y135" s="148">
        <v>1249263</v>
      </c>
      <c r="AA135" s="150">
        <f t="shared" si="26"/>
        <v>1.7552454108246168E-2</v>
      </c>
      <c r="AB135" s="156">
        <f t="shared" si="27"/>
        <v>1691756</v>
      </c>
      <c r="AC135" s="156">
        <f t="shared" si="28"/>
        <v>558320.80000000005</v>
      </c>
      <c r="AD135" s="156">
        <f t="shared" si="29"/>
        <v>916090.6</v>
      </c>
      <c r="AE135" s="156">
        <f t="shared" si="30"/>
        <v>876897.2</v>
      </c>
      <c r="AF135" s="160">
        <f t="shared" si="31"/>
        <v>0.33002442432596668</v>
      </c>
      <c r="AG135" s="160">
        <f t="shared" si="32"/>
        <v>0.95721667704045865</v>
      </c>
      <c r="AH135" s="160">
        <f t="shared" si="33"/>
        <v>0.54150279354705999</v>
      </c>
      <c r="AI135" s="160">
        <f t="shared" si="34"/>
        <v>1.5705974056492251</v>
      </c>
      <c r="AJ135" s="160">
        <f t="shared" si="35"/>
        <v>2.633060926496834E-2</v>
      </c>
      <c r="AK135" s="160">
        <f t="shared" si="36"/>
        <v>0.50485032482183534</v>
      </c>
      <c r="AL135" s="160">
        <f t="shared" si="37"/>
        <v>8.1399581905638937E-2</v>
      </c>
      <c r="AM135" s="160">
        <f t="shared" si="38"/>
        <v>0.50500533603363718</v>
      </c>
    </row>
    <row r="136" spans="1:39" ht="15" thickBot="1">
      <c r="A136" s="7">
        <v>132</v>
      </c>
      <c r="B136" s="59" t="s">
        <v>374</v>
      </c>
      <c r="C136" s="60" t="s">
        <v>375</v>
      </c>
      <c r="D136" s="61" t="s">
        <v>371</v>
      </c>
      <c r="E136" s="124">
        <v>281.2482</v>
      </c>
      <c r="F136" s="124">
        <v>2.8749549999999999</v>
      </c>
      <c r="G136" s="124" t="s">
        <v>1178</v>
      </c>
      <c r="H136" s="148">
        <v>7917250</v>
      </c>
      <c r="I136" s="148">
        <v>14853120</v>
      </c>
      <c r="J136" s="148">
        <v>11712140</v>
      </c>
      <c r="K136" s="148">
        <v>3862669</v>
      </c>
      <c r="L136" s="148">
        <v>5159220</v>
      </c>
      <c r="M136" s="148">
        <v>5807636</v>
      </c>
      <c r="N136" s="148">
        <v>4638018</v>
      </c>
      <c r="O136" s="148">
        <v>5412376</v>
      </c>
      <c r="P136" s="148">
        <v>4826714</v>
      </c>
      <c r="Q136" s="148">
        <v>5468882</v>
      </c>
      <c r="R136" s="148">
        <v>5364868</v>
      </c>
      <c r="S136" s="148">
        <v>1782334</v>
      </c>
      <c r="T136" s="148">
        <v>0</v>
      </c>
      <c r="U136" s="148">
        <v>0</v>
      </c>
      <c r="V136" s="148">
        <v>0</v>
      </c>
      <c r="W136" s="148">
        <v>7727242</v>
      </c>
      <c r="X136" s="148">
        <v>7475074</v>
      </c>
      <c r="Y136" s="148">
        <v>8439635</v>
      </c>
      <c r="AA136" s="150">
        <f t="shared" si="26"/>
        <v>6.3477630277211081E-2</v>
      </c>
      <c r="AB136" s="156">
        <f t="shared" si="27"/>
        <v>11712140</v>
      </c>
      <c r="AC136" s="156">
        <f t="shared" si="28"/>
        <v>5159220</v>
      </c>
      <c r="AD136" s="156">
        <f t="shared" si="29"/>
        <v>4826714</v>
      </c>
      <c r="AE136" s="156">
        <f t="shared" si="30"/>
        <v>5364868</v>
      </c>
      <c r="AF136" s="160">
        <f t="shared" si="31"/>
        <v>0.44050190656873978</v>
      </c>
      <c r="AG136" s="160">
        <f t="shared" si="32"/>
        <v>1.1114949010859148</v>
      </c>
      <c r="AH136" s="160">
        <f t="shared" si="33"/>
        <v>0.41211204784095817</v>
      </c>
      <c r="AI136" s="160">
        <f t="shared" si="34"/>
        <v>1.0398602889584085</v>
      </c>
      <c r="AJ136" s="160">
        <f t="shared" si="35"/>
        <v>3.4786986802843076E-2</v>
      </c>
      <c r="AK136" s="160">
        <f t="shared" si="36"/>
        <v>0.57439192355739777</v>
      </c>
      <c r="AL136" s="160">
        <f t="shared" si="37"/>
        <v>3.1754298729413551E-2</v>
      </c>
      <c r="AM136" s="160">
        <f t="shared" si="38"/>
        <v>0.61120493543342269</v>
      </c>
    </row>
    <row r="137" spans="1:39" ht="15" thickBot="1">
      <c r="A137" s="7">
        <v>133</v>
      </c>
      <c r="B137" s="59" t="s">
        <v>376</v>
      </c>
      <c r="C137" s="60" t="s">
        <v>377</v>
      </c>
      <c r="D137" s="61" t="s">
        <v>378</v>
      </c>
      <c r="E137" s="124">
        <v>279.23259999999999</v>
      </c>
      <c r="F137" s="124">
        <v>2.6005400000000001</v>
      </c>
      <c r="G137" s="124" t="s">
        <v>1178</v>
      </c>
      <c r="H137" s="148">
        <v>249819.2</v>
      </c>
      <c r="I137" s="148">
        <v>509531.7</v>
      </c>
      <c r="J137" s="148">
        <v>470981.4</v>
      </c>
      <c r="K137" s="148">
        <v>144782.9</v>
      </c>
      <c r="L137" s="148">
        <v>216143.6</v>
      </c>
      <c r="M137" s="148">
        <v>202904.1</v>
      </c>
      <c r="N137" s="148">
        <v>195535.9</v>
      </c>
      <c r="O137" s="148">
        <v>226467</v>
      </c>
      <c r="P137" s="148">
        <v>230222.9</v>
      </c>
      <c r="Q137" s="148">
        <v>232243.1</v>
      </c>
      <c r="R137" s="148">
        <v>237859.9</v>
      </c>
      <c r="S137" s="148">
        <v>107600.6</v>
      </c>
      <c r="T137" s="148">
        <v>0</v>
      </c>
      <c r="U137" s="148">
        <v>0</v>
      </c>
      <c r="V137" s="148">
        <v>0</v>
      </c>
      <c r="W137" s="148">
        <v>332782</v>
      </c>
      <c r="X137" s="148">
        <v>356447.9</v>
      </c>
      <c r="Y137" s="148">
        <v>337904.9</v>
      </c>
      <c r="AA137" s="150">
        <f t="shared" si="26"/>
        <v>3.6366158752849743E-2</v>
      </c>
      <c r="AB137" s="156">
        <f t="shared" si="27"/>
        <v>470981.4</v>
      </c>
      <c r="AC137" s="156">
        <f t="shared" si="28"/>
        <v>202904.1</v>
      </c>
      <c r="AD137" s="156">
        <f t="shared" si="29"/>
        <v>226467</v>
      </c>
      <c r="AE137" s="156">
        <f t="shared" si="30"/>
        <v>232243.1</v>
      </c>
      <c r="AF137" s="160">
        <f t="shared" si="31"/>
        <v>0.43081128044546979</v>
      </c>
      <c r="AG137" s="160">
        <f t="shared" si="32"/>
        <v>1.0255052612521913</v>
      </c>
      <c r="AH137" s="160">
        <f t="shared" si="33"/>
        <v>0.48084064466240067</v>
      </c>
      <c r="AI137" s="160">
        <f t="shared" si="34"/>
        <v>1.1445954024585998</v>
      </c>
      <c r="AJ137" s="160">
        <f t="shared" si="35"/>
        <v>5.6969638848322929E-2</v>
      </c>
      <c r="AK137" s="160">
        <f t="shared" si="36"/>
        <v>0.60182724965858259</v>
      </c>
      <c r="AL137" s="160">
        <f t="shared" si="37"/>
        <v>7.7673145169529292E-2</v>
      </c>
      <c r="AM137" s="160">
        <f t="shared" si="38"/>
        <v>0.92763036070911431</v>
      </c>
    </row>
    <row r="138" spans="1:39" ht="15" thickBot="1">
      <c r="A138" s="7">
        <v>134</v>
      </c>
      <c r="B138" s="59" t="s">
        <v>379</v>
      </c>
      <c r="C138" s="60" t="s">
        <v>380</v>
      </c>
      <c r="D138" s="61" t="s">
        <v>378</v>
      </c>
      <c r="E138" s="124">
        <v>277.21690000000001</v>
      </c>
      <c r="F138" s="124">
        <v>2.4354710000000002</v>
      </c>
      <c r="G138" s="124" t="s">
        <v>1178</v>
      </c>
      <c r="H138" s="148">
        <v>13548.93</v>
      </c>
      <c r="I138" s="148">
        <v>25207.119999999999</v>
      </c>
      <c r="J138" s="148">
        <v>20089.86</v>
      </c>
      <c r="K138" s="148">
        <v>5246.875</v>
      </c>
      <c r="L138" s="148">
        <v>8589.76</v>
      </c>
      <c r="M138" s="148">
        <v>5424.5919999999996</v>
      </c>
      <c r="N138" s="148">
        <v>12177.34</v>
      </c>
      <c r="O138" s="148">
        <v>15421.81</v>
      </c>
      <c r="P138" s="148">
        <v>8506.3790000000008</v>
      </c>
      <c r="Q138" s="148">
        <v>17694.32</v>
      </c>
      <c r="R138" s="148">
        <v>13003.52</v>
      </c>
      <c r="S138" s="148">
        <v>5997.692</v>
      </c>
      <c r="T138" s="148">
        <v>0</v>
      </c>
      <c r="U138" s="148">
        <v>0</v>
      </c>
      <c r="V138" s="148">
        <v>0</v>
      </c>
      <c r="W138" s="148">
        <v>26385.01</v>
      </c>
      <c r="X138" s="148">
        <v>14150.42</v>
      </c>
      <c r="Y138" s="148">
        <v>21787.98</v>
      </c>
      <c r="AA138" s="150">
        <f t="shared" si="26"/>
        <v>0.29747778720760176</v>
      </c>
      <c r="AB138" s="156">
        <f t="shared" si="27"/>
        <v>20089.86</v>
      </c>
      <c r="AC138" s="156">
        <f t="shared" si="28"/>
        <v>5424.5919999999996</v>
      </c>
      <c r="AD138" s="156">
        <f t="shared" si="29"/>
        <v>12177.34</v>
      </c>
      <c r="AE138" s="156">
        <f t="shared" si="30"/>
        <v>13003.52</v>
      </c>
      <c r="AF138" s="160">
        <f t="shared" si="31"/>
        <v>0.27001641624182543</v>
      </c>
      <c r="AG138" s="160">
        <f t="shared" si="32"/>
        <v>1.0678456871533522</v>
      </c>
      <c r="AH138" s="160">
        <f t="shared" si="33"/>
        <v>0.60614359681949004</v>
      </c>
      <c r="AI138" s="160">
        <f t="shared" si="34"/>
        <v>2.3971424947719573</v>
      </c>
      <c r="AJ138" s="160">
        <f t="shared" si="35"/>
        <v>2.0422422158306704E-2</v>
      </c>
      <c r="AK138" s="160">
        <f t="shared" si="36"/>
        <v>0.9626025478354201</v>
      </c>
      <c r="AL138" s="160">
        <f t="shared" si="37"/>
        <v>0.12533779361196931</v>
      </c>
      <c r="AM138" s="160">
        <f t="shared" si="38"/>
        <v>0.17867177543882626</v>
      </c>
    </row>
    <row r="139" spans="1:39" ht="15" thickBot="1">
      <c r="A139" s="7">
        <v>135</v>
      </c>
      <c r="B139" s="59" t="s">
        <v>1004</v>
      </c>
      <c r="C139" s="60" t="s">
        <v>381</v>
      </c>
      <c r="D139" s="61" t="s">
        <v>378</v>
      </c>
      <c r="E139" s="124">
        <v>303.2328</v>
      </c>
      <c r="F139" s="124">
        <v>2.5105409999999999</v>
      </c>
      <c r="G139" s="124" t="s">
        <v>1178</v>
      </c>
      <c r="H139" s="148">
        <v>342287.7</v>
      </c>
      <c r="I139" s="148">
        <v>750573.5</v>
      </c>
      <c r="J139" s="148">
        <v>686200.4</v>
      </c>
      <c r="K139" s="148">
        <v>158047.5</v>
      </c>
      <c r="L139" s="148">
        <v>250004.5</v>
      </c>
      <c r="M139" s="148">
        <v>218457</v>
      </c>
      <c r="N139" s="148">
        <v>235680.5</v>
      </c>
      <c r="O139" s="148">
        <v>292712.5</v>
      </c>
      <c r="P139" s="148">
        <v>291445</v>
      </c>
      <c r="Q139" s="148">
        <v>354143.4</v>
      </c>
      <c r="R139" s="148">
        <v>381824</v>
      </c>
      <c r="S139" s="148">
        <v>112399.4</v>
      </c>
      <c r="T139" s="148">
        <v>0</v>
      </c>
      <c r="U139" s="148">
        <v>0</v>
      </c>
      <c r="V139" s="148">
        <v>0</v>
      </c>
      <c r="W139" s="148">
        <v>497834.1</v>
      </c>
      <c r="X139" s="148">
        <v>358759.9</v>
      </c>
      <c r="Y139" s="148">
        <v>414119.5</v>
      </c>
      <c r="AA139" s="150">
        <f t="shared" si="26"/>
        <v>0.16530210022954042</v>
      </c>
      <c r="AB139" s="156">
        <f t="shared" si="27"/>
        <v>686200.4</v>
      </c>
      <c r="AC139" s="156">
        <f t="shared" si="28"/>
        <v>218457</v>
      </c>
      <c r="AD139" s="156">
        <f t="shared" si="29"/>
        <v>291445</v>
      </c>
      <c r="AE139" s="156">
        <f t="shared" si="30"/>
        <v>354143.4</v>
      </c>
      <c r="AF139" s="160">
        <f t="shared" si="31"/>
        <v>0.31835743610758604</v>
      </c>
      <c r="AG139" s="160">
        <f t="shared" si="32"/>
        <v>1.2151294412324796</v>
      </c>
      <c r="AH139" s="160">
        <f t="shared" si="33"/>
        <v>0.42472286521546765</v>
      </c>
      <c r="AI139" s="160">
        <f t="shared" si="34"/>
        <v>1.6211126217058736</v>
      </c>
      <c r="AJ139" s="160">
        <f t="shared" si="35"/>
        <v>4.1351276193462634E-2</v>
      </c>
      <c r="AK139" s="160">
        <f t="shared" si="36"/>
        <v>0.91879089954175697</v>
      </c>
      <c r="AL139" s="160">
        <f t="shared" si="37"/>
        <v>6.7083377140628037E-2</v>
      </c>
      <c r="AM139" s="160">
        <f t="shared" si="38"/>
        <v>0.45610725929728779</v>
      </c>
    </row>
    <row r="140" spans="1:39" ht="15" thickBot="1">
      <c r="A140" s="7">
        <v>136</v>
      </c>
      <c r="B140" s="59" t="s">
        <v>1005</v>
      </c>
      <c r="C140" s="60" t="s">
        <v>382</v>
      </c>
      <c r="D140" s="61" t="s">
        <v>378</v>
      </c>
      <c r="E140" s="124">
        <v>301.21690000000001</v>
      </c>
      <c r="F140" s="124">
        <v>2.370708</v>
      </c>
      <c r="G140" s="124" t="s">
        <v>1178</v>
      </c>
      <c r="H140" s="148">
        <v>97143.84</v>
      </c>
      <c r="I140" s="148">
        <v>181720.7</v>
      </c>
      <c r="J140" s="148">
        <v>171720.1</v>
      </c>
      <c r="K140" s="148">
        <v>67034.289999999994</v>
      </c>
      <c r="L140" s="148">
        <v>79933.649999999994</v>
      </c>
      <c r="M140" s="148">
        <v>63022.74</v>
      </c>
      <c r="N140" s="148">
        <v>46567.75</v>
      </c>
      <c r="O140" s="148">
        <v>58758.38</v>
      </c>
      <c r="P140" s="148">
        <v>59232.61</v>
      </c>
      <c r="Q140" s="148">
        <v>61105.89</v>
      </c>
      <c r="R140" s="148">
        <v>60614.29</v>
      </c>
      <c r="S140" s="148">
        <v>23832.54</v>
      </c>
      <c r="T140" s="148">
        <v>0</v>
      </c>
      <c r="U140" s="148">
        <v>0</v>
      </c>
      <c r="V140" s="148">
        <v>0</v>
      </c>
      <c r="W140" s="148">
        <v>111257</v>
      </c>
      <c r="X140" s="148">
        <v>108378.8</v>
      </c>
      <c r="Y140" s="148">
        <v>101055.6</v>
      </c>
      <c r="AA140" s="150">
        <f t="shared" si="26"/>
        <v>4.9202664667389408E-2</v>
      </c>
      <c r="AB140" s="156">
        <f t="shared" si="27"/>
        <v>171720.1</v>
      </c>
      <c r="AC140" s="156">
        <f t="shared" si="28"/>
        <v>67034.289999999994</v>
      </c>
      <c r="AD140" s="156">
        <f t="shared" si="29"/>
        <v>58758.38</v>
      </c>
      <c r="AE140" s="156">
        <f t="shared" si="30"/>
        <v>60614.29</v>
      </c>
      <c r="AF140" s="160">
        <f t="shared" si="31"/>
        <v>0.39036950246360208</v>
      </c>
      <c r="AG140" s="160">
        <f t="shared" si="32"/>
        <v>1.0315854521516761</v>
      </c>
      <c r="AH140" s="160">
        <f t="shared" si="33"/>
        <v>0.34217531902205972</v>
      </c>
      <c r="AI140" s="160">
        <f t="shared" si="34"/>
        <v>0.90422811966830718</v>
      </c>
      <c r="AJ140" s="160">
        <f t="shared" si="35"/>
        <v>4.1877582481589466E-2</v>
      </c>
      <c r="AK140" s="160">
        <f t="shared" si="36"/>
        <v>0.65202603341340559</v>
      </c>
      <c r="AL140" s="160">
        <f t="shared" si="37"/>
        <v>2.4210926766987141E-2</v>
      </c>
      <c r="AM140" s="160">
        <f t="shared" si="38"/>
        <v>0.18307020403114996</v>
      </c>
    </row>
    <row r="141" spans="1:39" ht="15" thickBot="1">
      <c r="A141" s="7">
        <v>137</v>
      </c>
      <c r="B141" s="59" t="s">
        <v>383</v>
      </c>
      <c r="C141" s="60" t="s">
        <v>384</v>
      </c>
      <c r="D141" s="61" t="s">
        <v>378</v>
      </c>
      <c r="E141" s="124">
        <v>327.23289999999997</v>
      </c>
      <c r="F141" s="124">
        <v>2.4305089999999998</v>
      </c>
      <c r="G141" s="124" t="s">
        <v>1178</v>
      </c>
      <c r="H141" s="148">
        <v>457169.2</v>
      </c>
      <c r="I141" s="148">
        <v>1003305</v>
      </c>
      <c r="J141" s="148">
        <v>788994.2</v>
      </c>
      <c r="K141" s="148">
        <v>143707.20000000001</v>
      </c>
      <c r="L141" s="148">
        <v>178327.7</v>
      </c>
      <c r="M141" s="148">
        <v>200235.1</v>
      </c>
      <c r="N141" s="148">
        <v>215971.9</v>
      </c>
      <c r="O141" s="148">
        <v>314149.5</v>
      </c>
      <c r="P141" s="148">
        <v>307536</v>
      </c>
      <c r="Q141" s="148">
        <v>430414.7</v>
      </c>
      <c r="R141" s="148">
        <v>418772</v>
      </c>
      <c r="S141" s="148">
        <v>123496.3</v>
      </c>
      <c r="T141" s="148">
        <v>0</v>
      </c>
      <c r="U141" s="148">
        <v>0</v>
      </c>
      <c r="V141" s="148">
        <v>0</v>
      </c>
      <c r="W141" s="148">
        <v>510507.5</v>
      </c>
      <c r="X141" s="148">
        <v>386850.5</v>
      </c>
      <c r="Y141" s="148">
        <v>410852.3</v>
      </c>
      <c r="AA141" s="150">
        <f t="shared" si="26"/>
        <v>0.15037083134795937</v>
      </c>
      <c r="AB141" s="156">
        <f t="shared" si="27"/>
        <v>788994.2</v>
      </c>
      <c r="AC141" s="156">
        <f t="shared" si="28"/>
        <v>178327.7</v>
      </c>
      <c r="AD141" s="156">
        <f t="shared" si="29"/>
        <v>307536</v>
      </c>
      <c r="AE141" s="156">
        <f t="shared" si="30"/>
        <v>418772</v>
      </c>
      <c r="AF141" s="160">
        <f t="shared" si="31"/>
        <v>0.22601902523491305</v>
      </c>
      <c r="AG141" s="160">
        <f t="shared" si="32"/>
        <v>1.3617007439779407</v>
      </c>
      <c r="AH141" s="160">
        <f t="shared" si="33"/>
        <v>0.38978233300067355</v>
      </c>
      <c r="AI141" s="160">
        <f t="shared" si="34"/>
        <v>2.3483283864480953</v>
      </c>
      <c r="AJ141" s="160">
        <f t="shared" si="35"/>
        <v>2.2663337527324846E-2</v>
      </c>
      <c r="AK141" s="160">
        <f t="shared" si="36"/>
        <v>0.69107246478279749</v>
      </c>
      <c r="AL141" s="160">
        <f t="shared" si="37"/>
        <v>4.3895861599875831E-2</v>
      </c>
      <c r="AM141" s="160">
        <f t="shared" si="38"/>
        <v>0.2141376418217194</v>
      </c>
    </row>
    <row r="142" spans="1:39" ht="15" thickBot="1">
      <c r="A142" s="7">
        <v>138</v>
      </c>
      <c r="B142" s="62" t="s">
        <v>232</v>
      </c>
      <c r="C142" s="63" t="s">
        <v>233</v>
      </c>
      <c r="D142" s="64" t="s">
        <v>378</v>
      </c>
      <c r="E142" s="124">
        <v>229.14410000000001</v>
      </c>
      <c r="F142" s="124">
        <v>1.6973800000000001</v>
      </c>
      <c r="G142" s="124" t="s">
        <v>1178</v>
      </c>
      <c r="H142" s="148">
        <v>30289.97</v>
      </c>
      <c r="I142" s="148">
        <v>37968.42</v>
      </c>
      <c r="J142" s="148">
        <v>42546.879999999997</v>
      </c>
      <c r="K142" s="148">
        <v>30726.7</v>
      </c>
      <c r="L142" s="148">
        <v>28342.44</v>
      </c>
      <c r="M142" s="148">
        <v>26977.88</v>
      </c>
      <c r="N142" s="148">
        <v>29760.38</v>
      </c>
      <c r="O142" s="148">
        <v>28892.53</v>
      </c>
      <c r="P142" s="148">
        <v>30441.439999999999</v>
      </c>
      <c r="Q142" s="148">
        <v>26376.44</v>
      </c>
      <c r="R142" s="148">
        <v>20089.88</v>
      </c>
      <c r="S142" s="148">
        <v>33226.839999999997</v>
      </c>
      <c r="T142" s="148">
        <v>0</v>
      </c>
      <c r="U142" s="148">
        <v>0</v>
      </c>
      <c r="V142" s="148">
        <v>0</v>
      </c>
      <c r="W142" s="148">
        <v>48416.959999999999</v>
      </c>
      <c r="X142" s="148">
        <v>33604.94</v>
      </c>
      <c r="Y142" s="148">
        <v>31148.03</v>
      </c>
      <c r="AA142" s="150">
        <f t="shared" si="26"/>
        <v>0.2476477723061126</v>
      </c>
      <c r="AB142" s="156">
        <f t="shared" si="27"/>
        <v>37968.42</v>
      </c>
      <c r="AC142" s="156">
        <f t="shared" si="28"/>
        <v>28342.44</v>
      </c>
      <c r="AD142" s="156">
        <f t="shared" si="29"/>
        <v>29760.38</v>
      </c>
      <c r="AE142" s="156">
        <f t="shared" si="30"/>
        <v>26376.44</v>
      </c>
      <c r="AF142" s="160">
        <f t="shared" si="31"/>
        <v>0.74647404342872314</v>
      </c>
      <c r="AG142" s="160">
        <f t="shared" si="32"/>
        <v>0.88629379060348012</v>
      </c>
      <c r="AH142" s="160">
        <f t="shared" si="33"/>
        <v>0.78381928982032967</v>
      </c>
      <c r="AI142" s="160">
        <f t="shared" si="34"/>
        <v>0.93063405973515334</v>
      </c>
      <c r="AJ142" s="160">
        <f t="shared" si="35"/>
        <v>9.1961266835328695E-2</v>
      </c>
      <c r="AK142" s="160">
        <f t="shared" si="36"/>
        <v>0.45807447457518535</v>
      </c>
      <c r="AL142" s="160">
        <f t="shared" si="37"/>
        <v>0.11503918917927107</v>
      </c>
      <c r="AM142" s="160">
        <f t="shared" si="38"/>
        <v>0.62012575408457193</v>
      </c>
    </row>
    <row r="143" spans="1:39" ht="15" thickBot="1">
      <c r="A143" s="7">
        <v>139</v>
      </c>
      <c r="B143" s="62" t="s">
        <v>500</v>
      </c>
      <c r="C143" s="63" t="s">
        <v>501</v>
      </c>
      <c r="D143" s="64" t="s">
        <v>502</v>
      </c>
      <c r="E143" s="124">
        <v>305.24829999999997</v>
      </c>
      <c r="F143" s="124">
        <v>2.662703</v>
      </c>
      <c r="G143" s="124" t="s">
        <v>1178</v>
      </c>
      <c r="H143" s="148">
        <v>172470.7</v>
      </c>
      <c r="I143" s="148">
        <v>288933.7</v>
      </c>
      <c r="J143" s="148">
        <v>265298.7</v>
      </c>
      <c r="K143" s="148">
        <v>65380.67</v>
      </c>
      <c r="L143" s="148">
        <v>94368.06</v>
      </c>
      <c r="M143" s="148">
        <v>78273.73</v>
      </c>
      <c r="N143" s="148">
        <v>86743.2</v>
      </c>
      <c r="O143" s="148">
        <v>91268.12</v>
      </c>
      <c r="P143" s="148">
        <v>95574.57</v>
      </c>
      <c r="Q143" s="148">
        <v>111148.7</v>
      </c>
      <c r="R143" s="148">
        <v>131360.5</v>
      </c>
      <c r="S143" s="148">
        <v>40660.89</v>
      </c>
      <c r="T143" s="148">
        <v>0</v>
      </c>
      <c r="U143" s="148">
        <v>0</v>
      </c>
      <c r="V143" s="148">
        <v>0</v>
      </c>
      <c r="W143" s="148">
        <v>162118.20000000001</v>
      </c>
      <c r="X143" s="148">
        <v>174975.6</v>
      </c>
      <c r="Y143" s="148">
        <v>154927.79999999999</v>
      </c>
      <c r="AA143" s="150">
        <f t="shared" si="26"/>
        <v>6.1927255261778842E-2</v>
      </c>
      <c r="AB143" s="156">
        <f t="shared" si="27"/>
        <v>265298.7</v>
      </c>
      <c r="AC143" s="156">
        <f t="shared" si="28"/>
        <v>78273.73</v>
      </c>
      <c r="AD143" s="156">
        <f t="shared" si="29"/>
        <v>91268.12</v>
      </c>
      <c r="AE143" s="156">
        <f t="shared" si="30"/>
        <v>111148.7</v>
      </c>
      <c r="AF143" s="160">
        <f t="shared" si="31"/>
        <v>0.29504000585000978</v>
      </c>
      <c r="AG143" s="160">
        <f t="shared" si="32"/>
        <v>1.2178261149676362</v>
      </c>
      <c r="AH143" s="160">
        <f t="shared" si="33"/>
        <v>0.34402023078137961</v>
      </c>
      <c r="AI143" s="160">
        <f t="shared" si="34"/>
        <v>1.4200000434373066</v>
      </c>
      <c r="AJ143" s="160">
        <f t="shared" si="35"/>
        <v>1.1155338622971505E-2</v>
      </c>
      <c r="AK143" s="160">
        <f t="shared" si="36"/>
        <v>0.91345568495295848</v>
      </c>
      <c r="AL143" s="160">
        <f t="shared" si="37"/>
        <v>1.3278379225001904E-2</v>
      </c>
      <c r="AM143" s="160">
        <f t="shared" si="38"/>
        <v>0.62821845195718851</v>
      </c>
    </row>
    <row r="144" spans="1:39" ht="15" thickBot="1">
      <c r="A144" s="7">
        <v>140</v>
      </c>
      <c r="B144" s="62" t="s">
        <v>503</v>
      </c>
      <c r="C144" s="63" t="s">
        <v>382</v>
      </c>
      <c r="D144" s="64" t="s">
        <v>502</v>
      </c>
      <c r="E144" s="124">
        <v>301.21690000000001</v>
      </c>
      <c r="F144" s="124">
        <v>2.370708</v>
      </c>
      <c r="G144" s="124" t="s">
        <v>1178</v>
      </c>
      <c r="H144" s="148">
        <v>97143.84</v>
      </c>
      <c r="I144" s="148">
        <v>181720.7</v>
      </c>
      <c r="J144" s="148">
        <v>171720.1</v>
      </c>
      <c r="K144" s="148">
        <v>67034.289999999994</v>
      </c>
      <c r="L144" s="148">
        <v>79933.649999999994</v>
      </c>
      <c r="M144" s="148">
        <v>63022.74</v>
      </c>
      <c r="N144" s="148">
        <v>46567.75</v>
      </c>
      <c r="O144" s="148">
        <v>58758.38</v>
      </c>
      <c r="P144" s="148">
        <v>59232.61</v>
      </c>
      <c r="Q144" s="148">
        <v>61105.89</v>
      </c>
      <c r="R144" s="148">
        <v>60614.29</v>
      </c>
      <c r="S144" s="148">
        <v>23832.54</v>
      </c>
      <c r="T144" s="148">
        <v>0</v>
      </c>
      <c r="U144" s="148">
        <v>0</v>
      </c>
      <c r="V144" s="148">
        <v>0</v>
      </c>
      <c r="W144" s="148">
        <v>111257</v>
      </c>
      <c r="X144" s="148">
        <v>108378.8</v>
      </c>
      <c r="Y144" s="148">
        <v>101055.6</v>
      </c>
      <c r="AA144" s="150">
        <f t="shared" si="26"/>
        <v>4.9202664667389408E-2</v>
      </c>
      <c r="AB144" s="156">
        <f t="shared" si="27"/>
        <v>171720.1</v>
      </c>
      <c r="AC144" s="156">
        <f t="shared" si="28"/>
        <v>67034.289999999994</v>
      </c>
      <c r="AD144" s="156">
        <f t="shared" si="29"/>
        <v>58758.38</v>
      </c>
      <c r="AE144" s="156">
        <f t="shared" si="30"/>
        <v>60614.29</v>
      </c>
      <c r="AF144" s="160">
        <f t="shared" si="31"/>
        <v>0.39036950246360208</v>
      </c>
      <c r="AG144" s="160">
        <f t="shared" si="32"/>
        <v>1.0315854521516761</v>
      </c>
      <c r="AH144" s="160">
        <f t="shared" si="33"/>
        <v>0.34217531902205972</v>
      </c>
      <c r="AI144" s="160">
        <f t="shared" si="34"/>
        <v>0.90422811966830718</v>
      </c>
      <c r="AJ144" s="160">
        <f t="shared" si="35"/>
        <v>4.1877582481589466E-2</v>
      </c>
      <c r="AK144" s="160">
        <f t="shared" si="36"/>
        <v>0.65202603341340559</v>
      </c>
      <c r="AL144" s="160">
        <f t="shared" si="37"/>
        <v>2.4210926766987141E-2</v>
      </c>
      <c r="AM144" s="160">
        <f t="shared" si="38"/>
        <v>0.18307020403114996</v>
      </c>
    </row>
    <row r="145" spans="1:39" ht="15" thickBot="1">
      <c r="A145" s="7">
        <v>141</v>
      </c>
      <c r="B145" s="62" t="s">
        <v>504</v>
      </c>
      <c r="C145" s="63" t="s">
        <v>505</v>
      </c>
      <c r="D145" s="64" t="s">
        <v>502</v>
      </c>
      <c r="E145" s="124">
        <v>329.24979999999999</v>
      </c>
      <c r="F145" s="124">
        <v>2.5290170000000001</v>
      </c>
      <c r="G145" s="124" t="s">
        <v>1178</v>
      </c>
      <c r="H145" s="148">
        <v>409634</v>
      </c>
      <c r="I145" s="148">
        <v>772239.2</v>
      </c>
      <c r="J145" s="148">
        <v>657114.1</v>
      </c>
      <c r="K145" s="148">
        <v>140363.79999999999</v>
      </c>
      <c r="L145" s="148">
        <v>187396.6</v>
      </c>
      <c r="M145" s="148">
        <v>199051.1</v>
      </c>
      <c r="N145" s="148">
        <v>159176.79999999999</v>
      </c>
      <c r="O145" s="148">
        <v>236289.5</v>
      </c>
      <c r="P145" s="148">
        <v>229773.4</v>
      </c>
      <c r="Q145" s="148">
        <v>361121</v>
      </c>
      <c r="R145" s="148">
        <v>426769.7</v>
      </c>
      <c r="S145" s="148">
        <v>141105.4</v>
      </c>
      <c r="T145" s="148">
        <v>0</v>
      </c>
      <c r="U145" s="148">
        <v>0</v>
      </c>
      <c r="V145" s="148">
        <v>0</v>
      </c>
      <c r="W145" s="148">
        <v>423800.7</v>
      </c>
      <c r="X145" s="148">
        <v>387476.2</v>
      </c>
      <c r="Y145" s="148">
        <v>343010.9</v>
      </c>
      <c r="AA145" s="150">
        <f t="shared" si="26"/>
        <v>0.1051640709500212</v>
      </c>
      <c r="AB145" s="156">
        <f t="shared" si="27"/>
        <v>657114.1</v>
      </c>
      <c r="AC145" s="156">
        <f t="shared" si="28"/>
        <v>187396.6</v>
      </c>
      <c r="AD145" s="156">
        <f t="shared" si="29"/>
        <v>229773.4</v>
      </c>
      <c r="AE145" s="156">
        <f t="shared" si="30"/>
        <v>361121</v>
      </c>
      <c r="AF145" s="160">
        <f t="shared" si="31"/>
        <v>0.28518121890855791</v>
      </c>
      <c r="AG145" s="160">
        <f t="shared" si="32"/>
        <v>1.5716397111240901</v>
      </c>
      <c r="AH145" s="160">
        <f t="shared" si="33"/>
        <v>0.34967047579712562</v>
      </c>
      <c r="AI145" s="160">
        <f t="shared" si="34"/>
        <v>1.9270413657451628</v>
      </c>
      <c r="AJ145" s="160">
        <f t="shared" si="35"/>
        <v>1.5701600616450241E-2</v>
      </c>
      <c r="AK145" s="160">
        <f t="shared" si="36"/>
        <v>0.32277945538594788</v>
      </c>
      <c r="AL145" s="160">
        <f t="shared" si="37"/>
        <v>2.1107861596014472E-2</v>
      </c>
      <c r="AM145" s="160">
        <f t="shared" si="38"/>
        <v>0.20326271380051045</v>
      </c>
    </row>
    <row r="146" spans="1:39" ht="15" thickBot="1">
      <c r="A146" s="7">
        <v>142</v>
      </c>
      <c r="B146" s="119" t="s">
        <v>1112</v>
      </c>
      <c r="C146" s="61" t="s">
        <v>1113</v>
      </c>
      <c r="D146" s="60" t="s">
        <v>1041</v>
      </c>
      <c r="E146" s="124">
        <v>124.0397</v>
      </c>
      <c r="F146" s="124">
        <v>0.57787500000000003</v>
      </c>
      <c r="G146" s="124" t="s">
        <v>1177</v>
      </c>
      <c r="H146" s="148">
        <v>834847</v>
      </c>
      <c r="I146" s="148">
        <v>678708.6</v>
      </c>
      <c r="J146" s="148">
        <v>556079.69999999995</v>
      </c>
      <c r="K146" s="148">
        <v>278546.09999999998</v>
      </c>
      <c r="L146" s="148">
        <v>180972.79999999999</v>
      </c>
      <c r="M146" s="148">
        <v>174214.9</v>
      </c>
      <c r="N146" s="148">
        <v>474148.5</v>
      </c>
      <c r="O146" s="148">
        <v>257805.8</v>
      </c>
      <c r="P146" s="148">
        <v>214173.2</v>
      </c>
      <c r="Q146" s="148">
        <v>80891.070000000007</v>
      </c>
      <c r="R146" s="148">
        <v>215293.8</v>
      </c>
      <c r="S146" s="148">
        <v>153266.20000000001</v>
      </c>
      <c r="T146" s="148">
        <v>48647.67</v>
      </c>
      <c r="U146" s="148">
        <v>12920.47</v>
      </c>
      <c r="V146" s="148">
        <v>80746.34</v>
      </c>
      <c r="W146" s="148">
        <v>418972.2</v>
      </c>
      <c r="X146" s="148">
        <v>588082.80000000005</v>
      </c>
      <c r="Y146" s="148">
        <v>692425.9</v>
      </c>
      <c r="AA146" s="150">
        <f t="shared" si="26"/>
        <v>0.24360252156498979</v>
      </c>
      <c r="AB146" s="156">
        <f t="shared" si="27"/>
        <v>678708.6</v>
      </c>
      <c r="AC146" s="156">
        <f t="shared" si="28"/>
        <v>180972.79999999999</v>
      </c>
      <c r="AD146" s="156">
        <f t="shared" si="29"/>
        <v>257805.8</v>
      </c>
      <c r="AE146" s="156">
        <f t="shared" si="30"/>
        <v>153266.20000000001</v>
      </c>
      <c r="AF146" s="160">
        <f t="shared" si="31"/>
        <v>0.26664285674293797</v>
      </c>
      <c r="AG146" s="160">
        <f t="shared" si="32"/>
        <v>0.59450252864753239</v>
      </c>
      <c r="AH146" s="160">
        <f t="shared" si="33"/>
        <v>0.3798475516591362</v>
      </c>
      <c r="AI146" s="160">
        <f t="shared" si="34"/>
        <v>0.84690185486437752</v>
      </c>
      <c r="AJ146" s="160">
        <f t="shared" si="35"/>
        <v>5.4173678662107136E-3</v>
      </c>
      <c r="AK146" s="160">
        <f t="shared" si="36"/>
        <v>0.13725885962061435</v>
      </c>
      <c r="AL146" s="160">
        <f t="shared" si="37"/>
        <v>3.0253559128845722E-2</v>
      </c>
      <c r="AM146" s="160">
        <f t="shared" si="38"/>
        <v>0.29826388929911057</v>
      </c>
    </row>
    <row r="147" spans="1:39" ht="15" thickBot="1">
      <c r="A147" s="7">
        <v>143</v>
      </c>
      <c r="B147" s="62" t="s">
        <v>203</v>
      </c>
      <c r="C147" s="76" t="s">
        <v>204</v>
      </c>
      <c r="D147" s="77" t="s">
        <v>192</v>
      </c>
      <c r="E147" s="128">
        <v>143.03389999999999</v>
      </c>
      <c r="F147" s="128">
        <v>0.64831380000000005</v>
      </c>
      <c r="G147" s="128" t="s">
        <v>1178</v>
      </c>
      <c r="H147" s="149">
        <v>48444.62</v>
      </c>
      <c r="I147" s="149">
        <v>59580.06</v>
      </c>
      <c r="J147" s="149">
        <v>48714</v>
      </c>
      <c r="K147" s="149">
        <v>102001.8</v>
      </c>
      <c r="L147" s="149">
        <v>47182.5</v>
      </c>
      <c r="M147" s="149">
        <v>68649.98</v>
      </c>
      <c r="N147" s="149">
        <v>39808</v>
      </c>
      <c r="O147" s="149">
        <v>4822.8509999999997</v>
      </c>
      <c r="P147" s="149">
        <v>8611.9570000000003</v>
      </c>
      <c r="Q147" s="149">
        <v>4621.6859999999997</v>
      </c>
      <c r="R147" s="149">
        <v>8798.6630000000005</v>
      </c>
      <c r="S147" s="149">
        <v>8794.0079999999998</v>
      </c>
      <c r="T147" s="149">
        <v>0</v>
      </c>
      <c r="U147" s="149">
        <v>0</v>
      </c>
      <c r="V147" s="149">
        <v>0</v>
      </c>
      <c r="W147" s="149">
        <v>52524.79</v>
      </c>
      <c r="X147" s="149">
        <v>63792.5</v>
      </c>
      <c r="Y147" s="149">
        <v>43360.62</v>
      </c>
      <c r="AA147" s="150">
        <f t="shared" si="26"/>
        <v>0.19227402292813228</v>
      </c>
      <c r="AB147" s="156">
        <f t="shared" si="27"/>
        <v>48714</v>
      </c>
      <c r="AC147" s="156">
        <f t="shared" si="28"/>
        <v>68649.98</v>
      </c>
      <c r="AD147" s="156">
        <f t="shared" si="29"/>
        <v>8611.9570000000003</v>
      </c>
      <c r="AE147" s="156">
        <f t="shared" si="30"/>
        <v>8794.0079999999998</v>
      </c>
      <c r="AF147" s="160">
        <f t="shared" si="31"/>
        <v>1.4092453914685716</v>
      </c>
      <c r="AG147" s="160">
        <f t="shared" si="32"/>
        <v>1.021139329887504</v>
      </c>
      <c r="AH147" s="160">
        <f t="shared" si="33"/>
        <v>0.17678607792421069</v>
      </c>
      <c r="AI147" s="160">
        <f t="shared" si="34"/>
        <v>0.12809920702089062</v>
      </c>
      <c r="AJ147" s="160">
        <f t="shared" si="35"/>
        <v>0.28126900700199647</v>
      </c>
      <c r="AK147" s="160">
        <f t="shared" si="36"/>
        <v>0.40693214975341019</v>
      </c>
      <c r="AL147" s="160">
        <f t="shared" si="37"/>
        <v>4.1768643864522836E-2</v>
      </c>
      <c r="AM147" s="160">
        <f t="shared" si="38"/>
        <v>1.5184038871500476E-2</v>
      </c>
    </row>
    <row r="148" spans="1:39" ht="15" thickBot="1">
      <c r="A148" s="7">
        <v>144</v>
      </c>
      <c r="B148" s="75" t="s">
        <v>218</v>
      </c>
      <c r="C148" s="76" t="s">
        <v>219</v>
      </c>
      <c r="D148" s="77" t="s">
        <v>192</v>
      </c>
      <c r="E148" s="128">
        <v>207.01390000000001</v>
      </c>
      <c r="F148" s="128">
        <v>0.65831430000000002</v>
      </c>
      <c r="G148" s="128" t="s">
        <v>1177</v>
      </c>
      <c r="H148" s="149">
        <v>166135</v>
      </c>
      <c r="I148" s="149">
        <v>184774.39999999999</v>
      </c>
      <c r="J148" s="149">
        <v>190364.1</v>
      </c>
      <c r="K148" s="149">
        <v>42493.82</v>
      </c>
      <c r="L148" s="149">
        <v>52674.48</v>
      </c>
      <c r="M148" s="149">
        <v>51213.07</v>
      </c>
      <c r="N148" s="149">
        <v>264516.2</v>
      </c>
      <c r="O148" s="149">
        <v>187482.6</v>
      </c>
      <c r="P148" s="149">
        <v>204937.9</v>
      </c>
      <c r="Q148" s="149">
        <v>66516.02</v>
      </c>
      <c r="R148" s="149">
        <v>129049.3</v>
      </c>
      <c r="S148" s="149">
        <v>106070.5</v>
      </c>
      <c r="T148" s="149">
        <v>0</v>
      </c>
      <c r="U148" s="149">
        <v>0</v>
      </c>
      <c r="V148" s="149">
        <v>0</v>
      </c>
      <c r="W148" s="149">
        <v>182729.60000000001</v>
      </c>
      <c r="X148" s="149">
        <v>198259.8</v>
      </c>
      <c r="Y148" s="149">
        <v>178047.1</v>
      </c>
      <c r="AA148" s="150">
        <f t="shared" si="26"/>
        <v>5.6778275684032938E-2</v>
      </c>
      <c r="AB148" s="156">
        <f t="shared" si="27"/>
        <v>184774.39999999999</v>
      </c>
      <c r="AC148" s="156">
        <f t="shared" si="28"/>
        <v>51213.07</v>
      </c>
      <c r="AD148" s="156">
        <f t="shared" si="29"/>
        <v>204937.9</v>
      </c>
      <c r="AE148" s="156">
        <f t="shared" si="30"/>
        <v>106070.5</v>
      </c>
      <c r="AF148" s="160">
        <f t="shared" si="31"/>
        <v>0.27716539737106438</v>
      </c>
      <c r="AG148" s="160">
        <f t="shared" si="32"/>
        <v>0.51757386017910789</v>
      </c>
      <c r="AH148" s="160">
        <f t="shared" si="33"/>
        <v>1.1091249653631672</v>
      </c>
      <c r="AI148" s="160">
        <f t="shared" si="34"/>
        <v>2.0711607408030801</v>
      </c>
      <c r="AJ148" s="160">
        <f t="shared" si="35"/>
        <v>7.9273038976986987E-5</v>
      </c>
      <c r="AK148" s="160">
        <f t="shared" si="36"/>
        <v>1.6149802892792532E-2</v>
      </c>
      <c r="AL148" s="160">
        <f t="shared" si="37"/>
        <v>0.18985472305755602</v>
      </c>
      <c r="AM148" s="160">
        <f t="shared" si="38"/>
        <v>4.9217673312020843E-2</v>
      </c>
    </row>
    <row r="149" spans="1:39" ht="15" thickBot="1">
      <c r="A149" s="7">
        <v>145</v>
      </c>
      <c r="B149" s="75" t="s">
        <v>224</v>
      </c>
      <c r="C149" s="76" t="s">
        <v>225</v>
      </c>
      <c r="D149" s="77" t="s">
        <v>192</v>
      </c>
      <c r="E149" s="128">
        <v>165.05439999999999</v>
      </c>
      <c r="F149" s="128">
        <v>0.71496190000000004</v>
      </c>
      <c r="G149" s="128" t="s">
        <v>1177</v>
      </c>
      <c r="H149" s="149">
        <v>956763.8</v>
      </c>
      <c r="I149" s="149">
        <v>1009738</v>
      </c>
      <c r="J149" s="149">
        <v>844506.3</v>
      </c>
      <c r="K149" s="149">
        <v>452623.9</v>
      </c>
      <c r="L149" s="149">
        <v>542980.80000000005</v>
      </c>
      <c r="M149" s="149">
        <v>424939</v>
      </c>
      <c r="N149" s="149">
        <v>516961.1</v>
      </c>
      <c r="O149" s="149">
        <v>607343.80000000005</v>
      </c>
      <c r="P149" s="149">
        <v>459124.8</v>
      </c>
      <c r="Q149" s="149">
        <v>170242.9</v>
      </c>
      <c r="R149" s="149">
        <v>378875.4</v>
      </c>
      <c r="S149" s="149">
        <v>213454.1</v>
      </c>
      <c r="T149" s="149">
        <v>0</v>
      </c>
      <c r="U149" s="149">
        <v>1444.521</v>
      </c>
      <c r="V149" s="149">
        <v>0</v>
      </c>
      <c r="W149" s="149">
        <v>955821.1</v>
      </c>
      <c r="X149" s="149">
        <v>1123298</v>
      </c>
      <c r="Y149" s="149">
        <v>1119575</v>
      </c>
      <c r="AA149" s="150">
        <f t="shared" si="26"/>
        <v>8.9695554786244164E-2</v>
      </c>
      <c r="AB149" s="156">
        <f t="shared" si="27"/>
        <v>956763.8</v>
      </c>
      <c r="AC149" s="156">
        <f t="shared" si="28"/>
        <v>452623.9</v>
      </c>
      <c r="AD149" s="156">
        <f t="shared" si="29"/>
        <v>516961.1</v>
      </c>
      <c r="AE149" s="156">
        <f t="shared" si="30"/>
        <v>213454.1</v>
      </c>
      <c r="AF149" s="160">
        <f t="shared" si="31"/>
        <v>0.47307799479871626</v>
      </c>
      <c r="AG149" s="160">
        <f t="shared" si="32"/>
        <v>0.41290166706934045</v>
      </c>
      <c r="AH149" s="160">
        <f t="shared" si="33"/>
        <v>0.54032259581727482</v>
      </c>
      <c r="AI149" s="160">
        <f t="shared" si="34"/>
        <v>0.47159264015886038</v>
      </c>
      <c r="AJ149" s="160">
        <f t="shared" si="35"/>
        <v>1.5464896951630949E-3</v>
      </c>
      <c r="AK149" s="160">
        <f t="shared" si="36"/>
        <v>2.3554028935029267E-2</v>
      </c>
      <c r="AL149" s="160">
        <f t="shared" si="37"/>
        <v>3.2647691227472866E-3</v>
      </c>
      <c r="AM149" s="160">
        <f t="shared" si="38"/>
        <v>3.9584684025366024E-2</v>
      </c>
    </row>
    <row r="150" spans="1:39" ht="15" thickBot="1">
      <c r="A150" s="7">
        <v>146</v>
      </c>
      <c r="B150" s="75" t="s">
        <v>230</v>
      </c>
      <c r="C150" s="76" t="s">
        <v>231</v>
      </c>
      <c r="D150" s="77" t="s">
        <v>192</v>
      </c>
      <c r="E150" s="128">
        <v>161.1283</v>
      </c>
      <c r="F150" s="128">
        <v>0.62323010000000001</v>
      </c>
      <c r="G150" s="128" t="s">
        <v>1177</v>
      </c>
      <c r="H150" s="149">
        <v>39333.99</v>
      </c>
      <c r="I150" s="149">
        <v>36499.379999999997</v>
      </c>
      <c r="J150" s="149">
        <v>29771.25</v>
      </c>
      <c r="K150" s="149">
        <v>15143.31</v>
      </c>
      <c r="L150" s="149">
        <v>19068.28</v>
      </c>
      <c r="M150" s="149">
        <v>13138.78</v>
      </c>
      <c r="N150" s="149">
        <v>32637.84</v>
      </c>
      <c r="O150" s="149">
        <v>48916.55</v>
      </c>
      <c r="P150" s="149">
        <v>42687.41</v>
      </c>
      <c r="Q150" s="149">
        <v>22265.22</v>
      </c>
      <c r="R150" s="149">
        <v>25554.400000000001</v>
      </c>
      <c r="S150" s="149">
        <v>14230.25</v>
      </c>
      <c r="T150" s="149">
        <v>0</v>
      </c>
      <c r="U150" s="149">
        <v>6984.1970000000001</v>
      </c>
      <c r="V150" s="149">
        <v>0</v>
      </c>
      <c r="W150" s="149">
        <v>33768.379999999997</v>
      </c>
      <c r="X150" s="149">
        <v>44739.85</v>
      </c>
      <c r="Y150" s="149">
        <v>38161.980000000003</v>
      </c>
      <c r="AA150" s="150">
        <f t="shared" si="26"/>
        <v>0.1419862265060155</v>
      </c>
      <c r="AB150" s="156">
        <f t="shared" si="27"/>
        <v>36499.379999999997</v>
      </c>
      <c r="AC150" s="156">
        <f t="shared" si="28"/>
        <v>15143.31</v>
      </c>
      <c r="AD150" s="156">
        <f t="shared" si="29"/>
        <v>42687.41</v>
      </c>
      <c r="AE150" s="156">
        <f t="shared" si="30"/>
        <v>22265.22</v>
      </c>
      <c r="AF150" s="160">
        <f t="shared" si="31"/>
        <v>0.41489225296429694</v>
      </c>
      <c r="AG150" s="160">
        <f t="shared" si="32"/>
        <v>0.52158751257103675</v>
      </c>
      <c r="AH150" s="160">
        <f t="shared" si="33"/>
        <v>1.1695379483158346</v>
      </c>
      <c r="AI150" s="160">
        <f t="shared" si="34"/>
        <v>1.4703007466663498</v>
      </c>
      <c r="AJ150" s="160">
        <f t="shared" si="35"/>
        <v>4.2988019924967234E-3</v>
      </c>
      <c r="AK150" s="160">
        <f t="shared" si="36"/>
        <v>2.3464742132287154E-2</v>
      </c>
      <c r="AL150" s="160">
        <f t="shared" si="37"/>
        <v>0.32377835256730519</v>
      </c>
      <c r="AM150" s="160">
        <f t="shared" si="38"/>
        <v>0.26540968326017034</v>
      </c>
    </row>
    <row r="151" spans="1:39" ht="15" thickBot="1">
      <c r="A151" s="7">
        <v>147</v>
      </c>
      <c r="B151" s="75" t="s">
        <v>253</v>
      </c>
      <c r="C151" s="76" t="s">
        <v>400</v>
      </c>
      <c r="D151" s="77" t="s">
        <v>192</v>
      </c>
      <c r="E151" s="128">
        <v>377.14280000000002</v>
      </c>
      <c r="F151" s="128">
        <v>1.743984</v>
      </c>
      <c r="G151" s="128" t="s">
        <v>1177</v>
      </c>
      <c r="H151" s="149">
        <v>23244.39</v>
      </c>
      <c r="I151" s="149">
        <v>27795.79</v>
      </c>
      <c r="J151" s="149">
        <v>70506.149999999994</v>
      </c>
      <c r="K151" s="149">
        <v>20876.71</v>
      </c>
      <c r="L151" s="149">
        <v>15820.49</v>
      </c>
      <c r="M151" s="149">
        <v>16203.25</v>
      </c>
      <c r="N151" s="149">
        <v>13104.08</v>
      </c>
      <c r="O151" s="149">
        <v>23237.84</v>
      </c>
      <c r="P151" s="149">
        <v>15200.66</v>
      </c>
      <c r="Q151" s="149">
        <v>2300.1469999999999</v>
      </c>
      <c r="R151" s="149">
        <v>13215.34</v>
      </c>
      <c r="S151" s="149">
        <v>5456.9679999999998</v>
      </c>
      <c r="T151" s="149">
        <v>0</v>
      </c>
      <c r="U151" s="149">
        <v>0</v>
      </c>
      <c r="V151" s="149">
        <v>0</v>
      </c>
      <c r="W151" s="149">
        <v>25798.54</v>
      </c>
      <c r="X151" s="149">
        <v>24784.799999999999</v>
      </c>
      <c r="Y151" s="149">
        <v>35537.83</v>
      </c>
      <c r="AA151" s="150">
        <f t="shared" si="26"/>
        <v>0.20682366480885978</v>
      </c>
      <c r="AB151" s="156">
        <f t="shared" si="27"/>
        <v>27795.79</v>
      </c>
      <c r="AC151" s="156">
        <f t="shared" si="28"/>
        <v>16203.25</v>
      </c>
      <c r="AD151" s="156">
        <f t="shared" si="29"/>
        <v>15200.66</v>
      </c>
      <c r="AE151" s="156">
        <f t="shared" si="30"/>
        <v>5456.9679999999998</v>
      </c>
      <c r="AF151" s="160">
        <f t="shared" si="31"/>
        <v>0.58293899903546542</v>
      </c>
      <c r="AG151" s="160">
        <f t="shared" si="32"/>
        <v>0.358995464670613</v>
      </c>
      <c r="AH151" s="160">
        <f t="shared" si="33"/>
        <v>0.54686914816956089</v>
      </c>
      <c r="AI151" s="160">
        <f t="shared" si="34"/>
        <v>0.33678231219045562</v>
      </c>
      <c r="AJ151" s="160">
        <f t="shared" si="35"/>
        <v>0.20523490649340814</v>
      </c>
      <c r="AK151" s="160">
        <f t="shared" si="36"/>
        <v>8.5212934563248785E-2</v>
      </c>
      <c r="AL151" s="160">
        <f t="shared" si="37"/>
        <v>0.20349155999347818</v>
      </c>
      <c r="AM151" s="160">
        <f t="shared" si="38"/>
        <v>4.264689482018285E-2</v>
      </c>
    </row>
    <row r="152" spans="1:39" ht="15" thickBot="1">
      <c r="A152" s="7">
        <v>148</v>
      </c>
      <c r="B152" s="75" t="s">
        <v>258</v>
      </c>
      <c r="C152" s="76" t="s">
        <v>402</v>
      </c>
      <c r="D152" s="77" t="s">
        <v>192</v>
      </c>
      <c r="E152" s="128">
        <v>316.98390000000001</v>
      </c>
      <c r="F152" s="128">
        <v>1.1562349999999999</v>
      </c>
      <c r="G152" s="128" t="s">
        <v>1178</v>
      </c>
      <c r="H152" s="149">
        <v>274896</v>
      </c>
      <c r="I152" s="149">
        <v>255487.4</v>
      </c>
      <c r="J152" s="149">
        <v>227993.60000000001</v>
      </c>
      <c r="K152" s="149">
        <v>312189.3</v>
      </c>
      <c r="L152" s="149">
        <v>273710.8</v>
      </c>
      <c r="M152" s="149">
        <v>287012.59999999998</v>
      </c>
      <c r="N152" s="149">
        <v>266584</v>
      </c>
      <c r="O152" s="149">
        <v>250208.6</v>
      </c>
      <c r="P152" s="149">
        <v>229328.4</v>
      </c>
      <c r="Q152" s="149">
        <v>267728.90000000002</v>
      </c>
      <c r="R152" s="149">
        <v>299474.2</v>
      </c>
      <c r="S152" s="149">
        <v>305013.8</v>
      </c>
      <c r="T152" s="149">
        <v>0</v>
      </c>
      <c r="U152" s="149">
        <v>0</v>
      </c>
      <c r="V152" s="149">
        <v>0</v>
      </c>
      <c r="W152" s="149">
        <v>235294.2</v>
      </c>
      <c r="X152" s="149">
        <v>252164.8</v>
      </c>
      <c r="Y152" s="149">
        <v>299260.90000000002</v>
      </c>
      <c r="AA152" s="150">
        <f t="shared" si="26"/>
        <v>0.126419214470294</v>
      </c>
      <c r="AB152" s="156">
        <f t="shared" si="27"/>
        <v>255487.4</v>
      </c>
      <c r="AC152" s="156">
        <f t="shared" si="28"/>
        <v>287012.59999999998</v>
      </c>
      <c r="AD152" s="156">
        <f t="shared" si="29"/>
        <v>250208.6</v>
      </c>
      <c r="AE152" s="156">
        <f t="shared" si="30"/>
        <v>299474.2</v>
      </c>
      <c r="AF152" s="160">
        <f t="shared" si="31"/>
        <v>1.1233923864738535</v>
      </c>
      <c r="AG152" s="160">
        <f t="shared" si="32"/>
        <v>1.1968981082185024</v>
      </c>
      <c r="AH152" s="160">
        <f t="shared" si="33"/>
        <v>0.9793383157055886</v>
      </c>
      <c r="AI152" s="160">
        <f t="shared" si="34"/>
        <v>1.0434183028898385</v>
      </c>
      <c r="AJ152" s="160">
        <f t="shared" si="35"/>
        <v>9.6896786602448159E-2</v>
      </c>
      <c r="AK152" s="160">
        <f t="shared" si="36"/>
        <v>5.6849126939119671E-2</v>
      </c>
      <c r="AL152" s="160">
        <f t="shared" si="37"/>
        <v>0.8255079370644649</v>
      </c>
      <c r="AM152" s="160">
        <f t="shared" si="38"/>
        <v>0.98925836283733803</v>
      </c>
    </row>
    <row r="153" spans="1:39" ht="15" thickBot="1">
      <c r="A153" s="7">
        <v>149</v>
      </c>
      <c r="B153" s="75" t="s">
        <v>259</v>
      </c>
      <c r="C153" s="76" t="s">
        <v>403</v>
      </c>
      <c r="D153" s="77" t="s">
        <v>192</v>
      </c>
      <c r="E153" s="128">
        <v>308.97789999999998</v>
      </c>
      <c r="F153" s="128">
        <v>0.53936649999999997</v>
      </c>
      <c r="G153" s="128" t="s">
        <v>1178</v>
      </c>
      <c r="H153" s="149">
        <v>218258</v>
      </c>
      <c r="I153" s="149">
        <v>319992.09999999998</v>
      </c>
      <c r="J153" s="149">
        <v>311678.7</v>
      </c>
      <c r="K153" s="149">
        <v>261493.2</v>
      </c>
      <c r="L153" s="149">
        <v>243941.7</v>
      </c>
      <c r="M153" s="149">
        <v>277454.5</v>
      </c>
      <c r="N153" s="149">
        <v>19369.29</v>
      </c>
      <c r="O153" s="149">
        <v>31677.03</v>
      </c>
      <c r="P153" s="149">
        <v>31427.19</v>
      </c>
      <c r="Q153" s="149">
        <v>55422.66</v>
      </c>
      <c r="R153" s="149">
        <v>53792.55</v>
      </c>
      <c r="S153" s="149">
        <v>16148.42</v>
      </c>
      <c r="T153" s="149">
        <v>0</v>
      </c>
      <c r="U153" s="149">
        <v>0</v>
      </c>
      <c r="V153" s="149">
        <v>0</v>
      </c>
      <c r="W153" s="149">
        <v>218930.3</v>
      </c>
      <c r="X153" s="149">
        <v>196337.7</v>
      </c>
      <c r="Y153" s="149">
        <v>279273.5</v>
      </c>
      <c r="AA153" s="150">
        <f t="shared" si="26"/>
        <v>0.18519815145541912</v>
      </c>
      <c r="AB153" s="156">
        <f t="shared" si="27"/>
        <v>311678.7</v>
      </c>
      <c r="AC153" s="156">
        <f t="shared" si="28"/>
        <v>261493.2</v>
      </c>
      <c r="AD153" s="156">
        <f t="shared" si="29"/>
        <v>31427.19</v>
      </c>
      <c r="AE153" s="156">
        <f t="shared" si="30"/>
        <v>53792.55</v>
      </c>
      <c r="AF153" s="160">
        <f t="shared" si="31"/>
        <v>0.83898322214511289</v>
      </c>
      <c r="AG153" s="160">
        <f t="shared" si="32"/>
        <v>1.7116563714414177</v>
      </c>
      <c r="AH153" s="160">
        <f t="shared" si="33"/>
        <v>0.10083201065712863</v>
      </c>
      <c r="AI153" s="160">
        <f t="shared" si="34"/>
        <v>0.205712997508157</v>
      </c>
      <c r="AJ153" s="160">
        <f t="shared" si="35"/>
        <v>0.54713901603526949</v>
      </c>
      <c r="AK153" s="160">
        <f t="shared" si="36"/>
        <v>0.34790728795704967</v>
      </c>
      <c r="AL153" s="160">
        <f t="shared" si="37"/>
        <v>1.4691958954909142E-3</v>
      </c>
      <c r="AM153" s="160">
        <f t="shared" si="38"/>
        <v>1.6733660658114737E-4</v>
      </c>
    </row>
    <row r="154" spans="1:39" ht="15" thickBot="1">
      <c r="A154" s="7">
        <v>150</v>
      </c>
      <c r="B154" s="75" t="s">
        <v>283</v>
      </c>
      <c r="C154" s="76" t="s">
        <v>426</v>
      </c>
      <c r="D154" s="77" t="s">
        <v>192</v>
      </c>
      <c r="E154" s="128">
        <v>190.05340000000001</v>
      </c>
      <c r="F154" s="128">
        <v>0.6480515</v>
      </c>
      <c r="G154" s="128" t="s">
        <v>1178</v>
      </c>
      <c r="H154" s="149">
        <v>99514.66</v>
      </c>
      <c r="I154" s="149">
        <v>197486.7</v>
      </c>
      <c r="J154" s="149">
        <v>159813.79999999999</v>
      </c>
      <c r="K154" s="149">
        <v>41247.5</v>
      </c>
      <c r="L154" s="149">
        <v>59390.62</v>
      </c>
      <c r="M154" s="149">
        <v>55537.440000000002</v>
      </c>
      <c r="N154" s="149">
        <v>60319.5</v>
      </c>
      <c r="O154" s="149">
        <v>69633.98</v>
      </c>
      <c r="P154" s="149">
        <v>60015.58</v>
      </c>
      <c r="Q154" s="149">
        <v>35861.86</v>
      </c>
      <c r="R154" s="149">
        <v>43526.18</v>
      </c>
      <c r="S154" s="149">
        <v>18722.75</v>
      </c>
      <c r="T154" s="149">
        <v>0</v>
      </c>
      <c r="U154" s="149">
        <v>0</v>
      </c>
      <c r="V154" s="149">
        <v>0</v>
      </c>
      <c r="W154" s="149">
        <v>106661</v>
      </c>
      <c r="X154" s="149">
        <v>84197.66</v>
      </c>
      <c r="Y154" s="149">
        <v>92988.52</v>
      </c>
      <c r="AA154" s="150">
        <f t="shared" si="26"/>
        <v>0.11963897851552656</v>
      </c>
      <c r="AB154" s="156">
        <f t="shared" si="27"/>
        <v>159813.79999999999</v>
      </c>
      <c r="AC154" s="156">
        <f t="shared" si="28"/>
        <v>55537.440000000002</v>
      </c>
      <c r="AD154" s="156">
        <f t="shared" si="29"/>
        <v>60319.5</v>
      </c>
      <c r="AE154" s="156">
        <f t="shared" si="30"/>
        <v>35861.86</v>
      </c>
      <c r="AF154" s="160">
        <f t="shared" si="31"/>
        <v>0.34751341874105995</v>
      </c>
      <c r="AG154" s="160">
        <f t="shared" si="32"/>
        <v>0.5945317849120102</v>
      </c>
      <c r="AH154" s="160">
        <f t="shared" si="33"/>
        <v>0.37743611628032125</v>
      </c>
      <c r="AI154" s="160">
        <f t="shared" si="34"/>
        <v>0.64572403769421127</v>
      </c>
      <c r="AJ154" s="160">
        <f t="shared" si="35"/>
        <v>2.609380213142045E-2</v>
      </c>
      <c r="AK154" s="160">
        <f t="shared" si="36"/>
        <v>1.8528317395256452E-2</v>
      </c>
      <c r="AL154" s="160">
        <f t="shared" si="37"/>
        <v>3.6271803205274386E-2</v>
      </c>
      <c r="AM154" s="160">
        <f t="shared" si="38"/>
        <v>0.10259905678003661</v>
      </c>
    </row>
    <row r="155" spans="1:39" ht="15" thickBot="1">
      <c r="A155" s="7">
        <v>151</v>
      </c>
      <c r="B155" s="75" t="s">
        <v>290</v>
      </c>
      <c r="C155" s="76" t="s">
        <v>289</v>
      </c>
      <c r="D155" s="77" t="s">
        <v>192</v>
      </c>
      <c r="E155" s="128">
        <v>189.00370000000001</v>
      </c>
      <c r="F155" s="128">
        <v>0.64483060000000003</v>
      </c>
      <c r="G155" s="128" t="s">
        <v>1178</v>
      </c>
      <c r="H155" s="149">
        <v>115799.7</v>
      </c>
      <c r="I155" s="149">
        <v>115127.9</v>
      </c>
      <c r="J155" s="149">
        <v>111695.3</v>
      </c>
      <c r="K155" s="149">
        <v>30759.64</v>
      </c>
      <c r="L155" s="149">
        <v>14702.09</v>
      </c>
      <c r="M155" s="149">
        <v>23587.040000000001</v>
      </c>
      <c r="N155" s="149">
        <v>61858.57</v>
      </c>
      <c r="O155" s="149">
        <v>24618.36</v>
      </c>
      <c r="P155" s="149">
        <v>41501.75</v>
      </c>
      <c r="Q155" s="149">
        <v>28505.62</v>
      </c>
      <c r="R155" s="149">
        <v>35636.32</v>
      </c>
      <c r="S155" s="149">
        <v>23809.79</v>
      </c>
      <c r="T155" s="149">
        <v>0</v>
      </c>
      <c r="U155" s="149">
        <v>0</v>
      </c>
      <c r="V155" s="149">
        <v>0</v>
      </c>
      <c r="W155" s="149">
        <v>91066.48</v>
      </c>
      <c r="X155" s="149">
        <v>90497.73</v>
      </c>
      <c r="Y155" s="149">
        <v>87627.38</v>
      </c>
      <c r="AA155" s="150">
        <f t="shared" si="26"/>
        <v>2.0544263003292061E-2</v>
      </c>
      <c r="AB155" s="156">
        <f t="shared" si="27"/>
        <v>115127.9</v>
      </c>
      <c r="AC155" s="156">
        <f t="shared" si="28"/>
        <v>23587.040000000001</v>
      </c>
      <c r="AD155" s="156">
        <f t="shared" si="29"/>
        <v>41501.75</v>
      </c>
      <c r="AE155" s="156">
        <f t="shared" si="30"/>
        <v>28505.62</v>
      </c>
      <c r="AF155" s="160">
        <f t="shared" si="31"/>
        <v>0.20487683697869935</v>
      </c>
      <c r="AG155" s="160">
        <f t="shared" si="32"/>
        <v>0.68685344593902664</v>
      </c>
      <c r="AH155" s="160">
        <f t="shared" si="33"/>
        <v>0.3604838618614602</v>
      </c>
      <c r="AI155" s="160">
        <f t="shared" si="34"/>
        <v>1.208528920966768</v>
      </c>
      <c r="AJ155" s="160">
        <f t="shared" si="35"/>
        <v>4.5781197294418712E-5</v>
      </c>
      <c r="AK155" s="160">
        <f t="shared" si="36"/>
        <v>0.30317828085350013</v>
      </c>
      <c r="AL155" s="160">
        <f t="shared" si="37"/>
        <v>2.7307166114142836E-3</v>
      </c>
      <c r="AM155" s="160">
        <f t="shared" si="38"/>
        <v>0.33679912196700362</v>
      </c>
    </row>
    <row r="156" spans="1:39" ht="15" thickBot="1">
      <c r="A156" s="7">
        <v>152</v>
      </c>
      <c r="B156" s="75" t="s">
        <v>291</v>
      </c>
      <c r="C156" s="76" t="s">
        <v>434</v>
      </c>
      <c r="D156" s="77" t="s">
        <v>192</v>
      </c>
      <c r="E156" s="128">
        <v>191.06610000000001</v>
      </c>
      <c r="F156" s="128">
        <v>0.68924379999999996</v>
      </c>
      <c r="G156" s="128" t="s">
        <v>1177</v>
      </c>
      <c r="H156" s="149">
        <v>73942.16</v>
      </c>
      <c r="I156" s="149">
        <v>66387.460000000006</v>
      </c>
      <c r="J156" s="149">
        <v>73275.81</v>
      </c>
      <c r="K156" s="149">
        <v>13305.86</v>
      </c>
      <c r="L156" s="149">
        <v>26473.64</v>
      </c>
      <c r="M156" s="149">
        <v>18188.77</v>
      </c>
      <c r="N156" s="149">
        <v>143886.20000000001</v>
      </c>
      <c r="O156" s="149">
        <v>236472.5</v>
      </c>
      <c r="P156" s="149">
        <v>167554.4</v>
      </c>
      <c r="Q156" s="149">
        <v>79962.27</v>
      </c>
      <c r="R156" s="149">
        <v>120272.9</v>
      </c>
      <c r="S156" s="149">
        <v>92765.34</v>
      </c>
      <c r="T156" s="149">
        <v>0</v>
      </c>
      <c r="U156" s="149">
        <v>446.78160000000003</v>
      </c>
      <c r="V156" s="149">
        <v>0</v>
      </c>
      <c r="W156" s="149">
        <v>74342.7</v>
      </c>
      <c r="X156" s="149">
        <v>92138.26</v>
      </c>
      <c r="Y156" s="149">
        <v>112877.8</v>
      </c>
      <c r="AA156" s="150">
        <f t="shared" si="26"/>
        <v>0.20711307121751243</v>
      </c>
      <c r="AB156" s="156">
        <f t="shared" si="27"/>
        <v>73275.81</v>
      </c>
      <c r="AC156" s="156">
        <f t="shared" si="28"/>
        <v>18188.77</v>
      </c>
      <c r="AD156" s="156">
        <f t="shared" si="29"/>
        <v>167554.4</v>
      </c>
      <c r="AE156" s="156">
        <f t="shared" si="30"/>
        <v>92765.34</v>
      </c>
      <c r="AF156" s="160">
        <f t="shared" si="31"/>
        <v>0.24822339050226808</v>
      </c>
      <c r="AG156" s="160">
        <f t="shared" si="32"/>
        <v>0.55364311531060961</v>
      </c>
      <c r="AH156" s="160">
        <f t="shared" si="33"/>
        <v>2.286626377790979</v>
      </c>
      <c r="AI156" s="160">
        <f t="shared" si="34"/>
        <v>5.1001436600715717</v>
      </c>
      <c r="AJ156" s="160">
        <f t="shared" si="35"/>
        <v>3.3432237417266655E-4</v>
      </c>
      <c r="AK156" s="160">
        <f t="shared" si="36"/>
        <v>4.8185895678499173E-2</v>
      </c>
      <c r="AL156" s="160">
        <f t="shared" si="37"/>
        <v>1.6162513234795724E-2</v>
      </c>
      <c r="AM156" s="160">
        <f t="shared" si="38"/>
        <v>3.3046233039975797E-3</v>
      </c>
    </row>
    <row r="157" spans="1:39" ht="15" thickBot="1">
      <c r="A157" s="7">
        <v>153</v>
      </c>
      <c r="B157" s="75" t="s">
        <v>292</v>
      </c>
      <c r="C157" s="76" t="s">
        <v>435</v>
      </c>
      <c r="D157" s="77" t="s">
        <v>192</v>
      </c>
      <c r="E157" s="128">
        <v>191.07640000000001</v>
      </c>
      <c r="F157" s="128">
        <v>0.62638539999999998</v>
      </c>
      <c r="G157" s="128" t="s">
        <v>1177</v>
      </c>
      <c r="H157" s="149">
        <v>502601.6</v>
      </c>
      <c r="I157" s="149">
        <v>594946</v>
      </c>
      <c r="J157" s="149">
        <v>603126.19999999995</v>
      </c>
      <c r="K157" s="149">
        <v>374505.5</v>
      </c>
      <c r="L157" s="149">
        <v>446871.9</v>
      </c>
      <c r="M157" s="149">
        <v>474774.8</v>
      </c>
      <c r="N157" s="149">
        <v>306751.2</v>
      </c>
      <c r="O157" s="149">
        <v>258647.4</v>
      </c>
      <c r="P157" s="149">
        <v>0</v>
      </c>
      <c r="Q157" s="149">
        <v>100652.1</v>
      </c>
      <c r="R157" s="149">
        <v>210370.2</v>
      </c>
      <c r="S157" s="149">
        <v>114909.2</v>
      </c>
      <c r="T157" s="149">
        <v>0</v>
      </c>
      <c r="U157" s="149">
        <v>0</v>
      </c>
      <c r="V157" s="149">
        <v>0</v>
      </c>
      <c r="W157" s="149">
        <v>479953.7</v>
      </c>
      <c r="X157" s="149">
        <v>561764.80000000005</v>
      </c>
      <c r="Y157" s="149">
        <v>589053.19999999995</v>
      </c>
      <c r="AA157" s="150">
        <f t="shared" si="26"/>
        <v>0.1044444443503493</v>
      </c>
      <c r="AB157" s="156">
        <f t="shared" si="27"/>
        <v>594946</v>
      </c>
      <c r="AC157" s="156">
        <f t="shared" si="28"/>
        <v>446871.9</v>
      </c>
      <c r="AD157" s="156">
        <f t="shared" si="29"/>
        <v>258647.4</v>
      </c>
      <c r="AE157" s="156">
        <f t="shared" si="30"/>
        <v>114909.2</v>
      </c>
      <c r="AF157" s="160">
        <f t="shared" si="31"/>
        <v>0.75111337835702741</v>
      </c>
      <c r="AG157" s="160">
        <f t="shared" si="32"/>
        <v>0.44426968915983689</v>
      </c>
      <c r="AH157" s="160">
        <f t="shared" si="33"/>
        <v>0.43474096808786006</v>
      </c>
      <c r="AI157" s="160">
        <f t="shared" si="34"/>
        <v>0.25714125233651969</v>
      </c>
      <c r="AJ157" s="160">
        <f t="shared" si="35"/>
        <v>3.7364386078253965E-2</v>
      </c>
      <c r="AK157" s="160">
        <f t="shared" si="36"/>
        <v>0.67007975165350053</v>
      </c>
      <c r="AL157" s="160">
        <f t="shared" si="37"/>
        <v>1.9718208943466035E-2</v>
      </c>
      <c r="AM157" s="160">
        <f t="shared" si="38"/>
        <v>3.1297310418359967E-3</v>
      </c>
    </row>
    <row r="158" spans="1:39">
      <c r="A158" s="87"/>
    </row>
    <row r="159" spans="1:39">
      <c r="A159" s="87"/>
    </row>
    <row r="160" spans="1:39">
      <c r="A160" s="87"/>
    </row>
    <row r="161" spans="1:1">
      <c r="A161" s="87"/>
    </row>
    <row r="162" spans="1:1">
      <c r="A162" s="87"/>
    </row>
    <row r="163" spans="1:1">
      <c r="A163" s="87"/>
    </row>
    <row r="164" spans="1:1">
      <c r="A164" s="87"/>
    </row>
    <row r="165" spans="1:1">
      <c r="A165" s="87"/>
    </row>
    <row r="166" spans="1:1">
      <c r="A166" s="87"/>
    </row>
    <row r="167" spans="1:1">
      <c r="A167" s="87"/>
    </row>
    <row r="168" spans="1:1">
      <c r="A168" s="87"/>
    </row>
    <row r="169" spans="1:1">
      <c r="A169" s="87"/>
    </row>
    <row r="170" spans="1:1">
      <c r="A170" s="87"/>
    </row>
    <row r="171" spans="1:1">
      <c r="A171" s="87"/>
    </row>
    <row r="172" spans="1:1">
      <c r="A172" s="87"/>
    </row>
    <row r="173" spans="1:1">
      <c r="A173" s="87"/>
    </row>
    <row r="174" spans="1:1">
      <c r="A174" s="87"/>
    </row>
    <row r="175" spans="1:1">
      <c r="A175" s="87"/>
    </row>
    <row r="176" spans="1:1">
      <c r="A176" s="87"/>
    </row>
    <row r="177" spans="1:1">
      <c r="A177" s="87"/>
    </row>
    <row r="178" spans="1:1">
      <c r="A178" s="87"/>
    </row>
    <row r="179" spans="1:1">
      <c r="A179" s="87"/>
    </row>
    <row r="180" spans="1:1">
      <c r="A180" s="87"/>
    </row>
    <row r="181" spans="1:1">
      <c r="A181" s="87"/>
    </row>
    <row r="182" spans="1:1">
      <c r="A182" s="87"/>
    </row>
    <row r="183" spans="1:1">
      <c r="A183" s="87"/>
    </row>
    <row r="184" spans="1:1">
      <c r="A184" s="87"/>
    </row>
    <row r="185" spans="1:1">
      <c r="A185" s="87"/>
    </row>
    <row r="186" spans="1:1">
      <c r="A186" s="87"/>
    </row>
    <row r="187" spans="1:1">
      <c r="A187" s="87"/>
    </row>
    <row r="188" spans="1:1">
      <c r="A188" s="87"/>
    </row>
    <row r="189" spans="1:1">
      <c r="A189" s="87"/>
    </row>
    <row r="190" spans="1:1">
      <c r="A190" s="87"/>
    </row>
    <row r="191" spans="1:1">
      <c r="A191" s="87"/>
    </row>
    <row r="192" spans="1:1">
      <c r="A192" s="87"/>
    </row>
    <row r="193" spans="1:1">
      <c r="A193" s="87"/>
    </row>
    <row r="194" spans="1:1">
      <c r="A194" s="87"/>
    </row>
    <row r="195" spans="1:1">
      <c r="A195" s="87"/>
    </row>
    <row r="196" spans="1:1">
      <c r="A196" s="87"/>
    </row>
    <row r="197" spans="1:1">
      <c r="A197" s="87"/>
    </row>
    <row r="198" spans="1:1">
      <c r="A198" s="87"/>
    </row>
    <row r="199" spans="1:1">
      <c r="A199" s="87"/>
    </row>
    <row r="200" spans="1:1">
      <c r="A200" s="87"/>
    </row>
    <row r="201" spans="1:1">
      <c r="A201" s="87"/>
    </row>
    <row r="202" spans="1:1">
      <c r="A202" s="87"/>
    </row>
    <row r="203" spans="1:1">
      <c r="A203" s="87"/>
    </row>
    <row r="204" spans="1:1">
      <c r="A204" s="87"/>
    </row>
    <row r="205" spans="1:1">
      <c r="A205" s="87"/>
    </row>
    <row r="206" spans="1:1">
      <c r="A206" s="87"/>
    </row>
    <row r="207" spans="1:1">
      <c r="A207" s="87"/>
    </row>
    <row r="208" spans="1:1">
      <c r="A208" s="87"/>
    </row>
    <row r="209" spans="1:1">
      <c r="A209" s="87"/>
    </row>
    <row r="210" spans="1:1">
      <c r="A210" s="87"/>
    </row>
    <row r="211" spans="1:1">
      <c r="A211" s="87"/>
    </row>
    <row r="212" spans="1:1">
      <c r="A212" s="87"/>
    </row>
    <row r="213" spans="1:1">
      <c r="A213" s="87"/>
    </row>
    <row r="214" spans="1:1">
      <c r="A214" s="87"/>
    </row>
    <row r="215" spans="1:1">
      <c r="A215" s="87"/>
    </row>
    <row r="216" spans="1:1">
      <c r="A216" s="87"/>
    </row>
    <row r="217" spans="1:1">
      <c r="A217" s="87"/>
    </row>
    <row r="218" spans="1:1">
      <c r="A218" s="87"/>
    </row>
    <row r="219" spans="1:1">
      <c r="A219" s="87"/>
    </row>
    <row r="220" spans="1:1">
      <c r="A220" s="87"/>
    </row>
    <row r="221" spans="1:1">
      <c r="A221" s="87"/>
    </row>
    <row r="222" spans="1:1">
      <c r="A222" s="87"/>
    </row>
    <row r="223" spans="1:1">
      <c r="A223" s="87"/>
    </row>
    <row r="224" spans="1:1">
      <c r="A224" s="87"/>
    </row>
    <row r="225" spans="1:1">
      <c r="A225" s="87"/>
    </row>
    <row r="226" spans="1:1">
      <c r="A226" s="87"/>
    </row>
    <row r="227" spans="1:1">
      <c r="A227" s="87"/>
    </row>
    <row r="228" spans="1:1">
      <c r="A228" s="87"/>
    </row>
    <row r="229" spans="1:1">
      <c r="A229" s="87"/>
    </row>
    <row r="230" spans="1:1">
      <c r="A230" s="87"/>
    </row>
    <row r="231" spans="1:1">
      <c r="A231" s="87"/>
    </row>
    <row r="232" spans="1:1">
      <c r="A232" s="87"/>
    </row>
    <row r="233" spans="1:1">
      <c r="A233" s="87"/>
    </row>
    <row r="234" spans="1:1">
      <c r="A234" s="87"/>
    </row>
    <row r="235" spans="1:1">
      <c r="A235" s="87"/>
    </row>
    <row r="236" spans="1:1">
      <c r="A236" s="87"/>
    </row>
    <row r="237" spans="1:1">
      <c r="A237" s="87"/>
    </row>
    <row r="238" spans="1:1">
      <c r="A238" s="87"/>
    </row>
    <row r="239" spans="1:1">
      <c r="A239" s="87"/>
    </row>
    <row r="240" spans="1:1">
      <c r="A240" s="87"/>
    </row>
    <row r="241" spans="1:1">
      <c r="A241" s="87"/>
    </row>
    <row r="242" spans="1:1">
      <c r="A242" s="87"/>
    </row>
    <row r="243" spans="1:1">
      <c r="A243" s="87"/>
    </row>
    <row r="244" spans="1:1">
      <c r="A244" s="87"/>
    </row>
    <row r="245" spans="1:1">
      <c r="A245" s="87"/>
    </row>
    <row r="246" spans="1:1">
      <c r="A246" s="87"/>
    </row>
    <row r="247" spans="1:1">
      <c r="A247" s="87"/>
    </row>
    <row r="248" spans="1:1">
      <c r="A248" s="87"/>
    </row>
    <row r="249" spans="1:1">
      <c r="A249" s="87"/>
    </row>
    <row r="250" spans="1:1">
      <c r="A250" s="87"/>
    </row>
    <row r="251" spans="1:1">
      <c r="A251" s="87"/>
    </row>
    <row r="252" spans="1:1">
      <c r="A252" s="87"/>
    </row>
    <row r="253" spans="1:1">
      <c r="A253" s="87"/>
    </row>
    <row r="254" spans="1:1">
      <c r="A254" s="87"/>
    </row>
    <row r="255" spans="1:1">
      <c r="A255" s="87"/>
    </row>
    <row r="256" spans="1:1">
      <c r="A256" s="87"/>
    </row>
    <row r="257" spans="1:1">
      <c r="A257" s="87"/>
    </row>
    <row r="258" spans="1:1">
      <c r="A258" s="87"/>
    </row>
    <row r="259" spans="1:1">
      <c r="A259" s="87"/>
    </row>
    <row r="260" spans="1:1">
      <c r="A260" s="87"/>
    </row>
    <row r="261" spans="1:1">
      <c r="A261" s="87"/>
    </row>
    <row r="262" spans="1:1">
      <c r="A262" s="87"/>
    </row>
    <row r="263" spans="1:1">
      <c r="A263" s="87"/>
    </row>
    <row r="264" spans="1:1">
      <c r="A264" s="87"/>
    </row>
    <row r="265" spans="1:1">
      <c r="A265" s="87"/>
    </row>
    <row r="266" spans="1:1">
      <c r="A266" s="87"/>
    </row>
    <row r="267" spans="1:1">
      <c r="A267" s="87"/>
    </row>
    <row r="268" spans="1:1">
      <c r="A268" s="87"/>
    </row>
    <row r="269" spans="1:1">
      <c r="A269" s="87"/>
    </row>
    <row r="270" spans="1:1">
      <c r="A270" s="87"/>
    </row>
    <row r="271" spans="1:1">
      <c r="A271" s="87"/>
    </row>
    <row r="272" spans="1:1">
      <c r="A272" s="87"/>
    </row>
    <row r="273" spans="1:1">
      <c r="A273" s="87"/>
    </row>
    <row r="274" spans="1:1">
      <c r="A274" s="87"/>
    </row>
    <row r="275" spans="1:1">
      <c r="A275" s="87"/>
    </row>
    <row r="276" spans="1:1">
      <c r="A276" s="87"/>
    </row>
    <row r="277" spans="1:1">
      <c r="A277" s="87"/>
    </row>
    <row r="278" spans="1:1">
      <c r="A278" s="87"/>
    </row>
    <row r="279" spans="1:1">
      <c r="A279" s="87"/>
    </row>
    <row r="280" spans="1:1">
      <c r="A280" s="87"/>
    </row>
    <row r="281" spans="1:1">
      <c r="A281" s="87"/>
    </row>
    <row r="282" spans="1:1">
      <c r="A282" s="87"/>
    </row>
    <row r="283" spans="1:1">
      <c r="A283" s="87"/>
    </row>
    <row r="284" spans="1:1">
      <c r="A284" s="87"/>
    </row>
    <row r="285" spans="1:1">
      <c r="A285" s="87"/>
    </row>
    <row r="286" spans="1:1">
      <c r="A286" s="87"/>
    </row>
    <row r="287" spans="1:1">
      <c r="A287" s="87"/>
    </row>
    <row r="288" spans="1:1">
      <c r="A288" s="87"/>
    </row>
    <row r="289" spans="1:1">
      <c r="A289" s="87"/>
    </row>
    <row r="290" spans="1:1">
      <c r="A290" s="87"/>
    </row>
    <row r="291" spans="1:1">
      <c r="A291" s="87"/>
    </row>
    <row r="292" spans="1:1">
      <c r="A292" s="87"/>
    </row>
    <row r="293" spans="1:1">
      <c r="A293" s="87"/>
    </row>
    <row r="294" spans="1:1">
      <c r="A294" s="87"/>
    </row>
    <row r="295" spans="1:1">
      <c r="A295" s="87"/>
    </row>
    <row r="296" spans="1:1">
      <c r="A296" s="87"/>
    </row>
    <row r="297" spans="1:1">
      <c r="A297" s="87"/>
    </row>
    <row r="298" spans="1:1">
      <c r="A298" s="87"/>
    </row>
    <row r="299" spans="1:1">
      <c r="A299" s="87"/>
    </row>
    <row r="300" spans="1:1">
      <c r="A300" s="87"/>
    </row>
    <row r="301" spans="1:1">
      <c r="A301" s="87"/>
    </row>
    <row r="302" spans="1:1">
      <c r="A302" s="87"/>
    </row>
    <row r="303" spans="1:1">
      <c r="A303" s="87"/>
    </row>
    <row r="304" spans="1:1">
      <c r="A304" s="87"/>
    </row>
    <row r="305" spans="1:1">
      <c r="A305" s="87"/>
    </row>
    <row r="306" spans="1:1">
      <c r="A306" s="87"/>
    </row>
    <row r="307" spans="1:1">
      <c r="A307" s="87"/>
    </row>
    <row r="308" spans="1:1">
      <c r="A308" s="87"/>
    </row>
    <row r="309" spans="1:1">
      <c r="A309" s="87"/>
    </row>
    <row r="310" spans="1:1">
      <c r="A310" s="87"/>
    </row>
    <row r="311" spans="1:1">
      <c r="A311" s="87"/>
    </row>
    <row r="312" spans="1:1">
      <c r="A312" s="87"/>
    </row>
    <row r="313" spans="1:1">
      <c r="A313" s="87"/>
    </row>
    <row r="314" spans="1:1">
      <c r="A314" s="87"/>
    </row>
    <row r="315" spans="1:1">
      <c r="A315" s="87"/>
    </row>
    <row r="316" spans="1:1">
      <c r="A316" s="87"/>
    </row>
    <row r="317" spans="1:1">
      <c r="A317" s="87"/>
    </row>
    <row r="318" spans="1:1">
      <c r="A318" s="87"/>
    </row>
    <row r="319" spans="1:1">
      <c r="A319" s="87"/>
    </row>
    <row r="320" spans="1:1">
      <c r="A320" s="87"/>
    </row>
    <row r="321" spans="1:1">
      <c r="A321" s="87"/>
    </row>
    <row r="322" spans="1:1">
      <c r="A322" s="87"/>
    </row>
    <row r="323" spans="1:1">
      <c r="A323" s="87"/>
    </row>
    <row r="324" spans="1:1">
      <c r="A324" s="87"/>
    </row>
    <row r="325" spans="1:1">
      <c r="A325" s="87"/>
    </row>
    <row r="326" spans="1:1">
      <c r="A326" s="87"/>
    </row>
    <row r="327" spans="1:1">
      <c r="A327" s="87"/>
    </row>
    <row r="328" spans="1:1">
      <c r="A328" s="87"/>
    </row>
    <row r="329" spans="1:1">
      <c r="A329" s="87"/>
    </row>
    <row r="330" spans="1:1">
      <c r="A330" s="87"/>
    </row>
    <row r="331" spans="1:1">
      <c r="A331" s="87"/>
    </row>
    <row r="332" spans="1:1">
      <c r="A332" s="87"/>
    </row>
    <row r="333" spans="1:1">
      <c r="A333" s="87"/>
    </row>
    <row r="334" spans="1:1">
      <c r="A334" s="87"/>
    </row>
    <row r="335" spans="1:1">
      <c r="A335" s="87"/>
    </row>
    <row r="336" spans="1:1">
      <c r="A336" s="87"/>
    </row>
    <row r="337" spans="1:1">
      <c r="A337" s="87"/>
    </row>
    <row r="338" spans="1:1">
      <c r="A338" s="87"/>
    </row>
    <row r="339" spans="1:1">
      <c r="A339" s="87"/>
    </row>
    <row r="340" spans="1:1">
      <c r="A340" s="87"/>
    </row>
    <row r="341" spans="1:1">
      <c r="A341" s="87"/>
    </row>
    <row r="342" spans="1:1">
      <c r="A342" s="87"/>
    </row>
    <row r="343" spans="1:1">
      <c r="A343" s="87"/>
    </row>
    <row r="344" spans="1:1">
      <c r="A344" s="87"/>
    </row>
    <row r="345" spans="1:1">
      <c r="A345" s="87"/>
    </row>
    <row r="346" spans="1:1">
      <c r="A346" s="87"/>
    </row>
    <row r="347" spans="1:1">
      <c r="A347" s="87"/>
    </row>
    <row r="348" spans="1:1">
      <c r="A348" s="87"/>
    </row>
    <row r="349" spans="1:1">
      <c r="A349" s="87"/>
    </row>
    <row r="350" spans="1:1">
      <c r="A350" s="87"/>
    </row>
    <row r="351" spans="1:1">
      <c r="A351" s="87"/>
    </row>
    <row r="352" spans="1:1">
      <c r="A352" s="87"/>
    </row>
    <row r="353" spans="1:1">
      <c r="A353" s="87"/>
    </row>
    <row r="354" spans="1:1">
      <c r="A354" s="87"/>
    </row>
    <row r="355" spans="1:1">
      <c r="A355" s="87"/>
    </row>
    <row r="356" spans="1:1">
      <c r="A356" s="87"/>
    </row>
    <row r="357" spans="1:1">
      <c r="A357" s="87"/>
    </row>
    <row r="358" spans="1:1">
      <c r="A358" s="87"/>
    </row>
    <row r="359" spans="1:1">
      <c r="A359" s="87"/>
    </row>
    <row r="360" spans="1:1">
      <c r="A360" s="87"/>
    </row>
    <row r="361" spans="1:1">
      <c r="A361" s="87"/>
    </row>
    <row r="362" spans="1:1">
      <c r="A362" s="87"/>
    </row>
    <row r="363" spans="1:1">
      <c r="A363" s="87"/>
    </row>
    <row r="364" spans="1:1">
      <c r="A364" s="87"/>
    </row>
    <row r="365" spans="1:1">
      <c r="A365" s="87"/>
    </row>
    <row r="366" spans="1:1">
      <c r="A366" s="87"/>
    </row>
    <row r="367" spans="1:1">
      <c r="A367" s="87"/>
    </row>
    <row r="368" spans="1:1">
      <c r="A368" s="87"/>
    </row>
    <row r="369" spans="1:1">
      <c r="A369" s="87"/>
    </row>
    <row r="370" spans="1:1">
      <c r="A370" s="87"/>
    </row>
    <row r="371" spans="1:1">
      <c r="A371" s="87"/>
    </row>
    <row r="372" spans="1:1">
      <c r="A372" s="87"/>
    </row>
    <row r="373" spans="1:1">
      <c r="A373" s="87"/>
    </row>
    <row r="374" spans="1:1">
      <c r="A374" s="87"/>
    </row>
    <row r="375" spans="1:1">
      <c r="A375" s="87"/>
    </row>
    <row r="376" spans="1:1">
      <c r="A376" s="87"/>
    </row>
    <row r="377" spans="1:1">
      <c r="A377" s="87"/>
    </row>
    <row r="378" spans="1:1">
      <c r="A378" s="87"/>
    </row>
    <row r="379" spans="1:1">
      <c r="A379" s="87"/>
    </row>
    <row r="380" spans="1:1">
      <c r="A380" s="87"/>
    </row>
    <row r="381" spans="1:1">
      <c r="A381" s="87"/>
    </row>
    <row r="382" spans="1:1">
      <c r="A382" s="87"/>
    </row>
    <row r="383" spans="1:1">
      <c r="A383" s="87"/>
    </row>
    <row r="384" spans="1:1">
      <c r="A384" s="87"/>
    </row>
    <row r="385" spans="1:1">
      <c r="A385" s="87"/>
    </row>
    <row r="386" spans="1:1">
      <c r="A386" s="87"/>
    </row>
    <row r="387" spans="1:1">
      <c r="A387" s="87"/>
    </row>
    <row r="388" spans="1:1">
      <c r="A388" s="87"/>
    </row>
    <row r="389" spans="1:1">
      <c r="A389" s="87"/>
    </row>
    <row r="390" spans="1:1">
      <c r="A390" s="87"/>
    </row>
    <row r="391" spans="1:1">
      <c r="A391" s="87"/>
    </row>
    <row r="392" spans="1:1">
      <c r="A392" s="87"/>
    </row>
    <row r="393" spans="1:1">
      <c r="A393" s="87"/>
    </row>
    <row r="394" spans="1:1">
      <c r="A394" s="87"/>
    </row>
    <row r="395" spans="1:1">
      <c r="A395" s="87"/>
    </row>
    <row r="396" spans="1:1">
      <c r="A396" s="87"/>
    </row>
    <row r="397" spans="1:1">
      <c r="A397" s="87"/>
    </row>
    <row r="398" spans="1:1">
      <c r="A398" s="87"/>
    </row>
    <row r="399" spans="1:1">
      <c r="A399" s="87"/>
    </row>
    <row r="400" spans="1:1">
      <c r="A400" s="87"/>
    </row>
    <row r="401" spans="1:1">
      <c r="A401" s="87"/>
    </row>
    <row r="402" spans="1:1">
      <c r="A402" s="87"/>
    </row>
    <row r="403" spans="1:1">
      <c r="A403" s="87"/>
    </row>
    <row r="404" spans="1:1">
      <c r="A404" s="87"/>
    </row>
    <row r="405" spans="1:1">
      <c r="A405" s="87"/>
    </row>
    <row r="406" spans="1:1">
      <c r="A406" s="87"/>
    </row>
    <row r="407" spans="1:1">
      <c r="A407" s="87"/>
    </row>
    <row r="408" spans="1:1">
      <c r="A408" s="87"/>
    </row>
    <row r="409" spans="1:1">
      <c r="A409" s="87"/>
    </row>
    <row r="410" spans="1:1">
      <c r="A410" s="87"/>
    </row>
    <row r="411" spans="1:1">
      <c r="A411" s="87"/>
    </row>
    <row r="412" spans="1:1">
      <c r="A412" s="87"/>
    </row>
    <row r="413" spans="1:1">
      <c r="A413" s="87"/>
    </row>
    <row r="414" spans="1:1">
      <c r="A414" s="87"/>
    </row>
    <row r="415" spans="1:1">
      <c r="A415" s="87"/>
    </row>
    <row r="416" spans="1:1">
      <c r="A416" s="87"/>
    </row>
    <row r="417" spans="1:1">
      <c r="A417" s="87"/>
    </row>
    <row r="418" spans="1:1">
      <c r="A418" s="87"/>
    </row>
    <row r="419" spans="1:1">
      <c r="A419" s="87"/>
    </row>
    <row r="420" spans="1:1">
      <c r="A420" s="87"/>
    </row>
    <row r="421" spans="1:1">
      <c r="A421" s="87"/>
    </row>
    <row r="422" spans="1:1">
      <c r="A422" s="87"/>
    </row>
    <row r="423" spans="1:1">
      <c r="A423" s="87"/>
    </row>
    <row r="424" spans="1:1">
      <c r="A424" s="87"/>
    </row>
    <row r="425" spans="1:1">
      <c r="A425" s="87"/>
    </row>
    <row r="426" spans="1:1">
      <c r="A426" s="87"/>
    </row>
    <row r="427" spans="1:1">
      <c r="A427" s="87"/>
    </row>
    <row r="428" spans="1:1">
      <c r="A428" s="87"/>
    </row>
    <row r="429" spans="1:1">
      <c r="A429" s="87"/>
    </row>
    <row r="430" spans="1:1">
      <c r="A430" s="87"/>
    </row>
    <row r="431" spans="1:1">
      <c r="A431" s="87"/>
    </row>
    <row r="432" spans="1:1">
      <c r="A432" s="87"/>
    </row>
    <row r="433" spans="1:1">
      <c r="A433" s="87"/>
    </row>
    <row r="434" spans="1:1">
      <c r="A434" s="87"/>
    </row>
    <row r="435" spans="1:1">
      <c r="A435" s="87"/>
    </row>
    <row r="436" spans="1:1">
      <c r="A436" s="87"/>
    </row>
    <row r="437" spans="1:1">
      <c r="A437" s="87"/>
    </row>
    <row r="438" spans="1:1">
      <c r="A438" s="87"/>
    </row>
    <row r="439" spans="1:1">
      <c r="A439" s="87"/>
    </row>
    <row r="440" spans="1:1">
      <c r="A440" s="87"/>
    </row>
    <row r="441" spans="1:1">
      <c r="A441" s="87"/>
    </row>
    <row r="442" spans="1:1">
      <c r="A442" s="87"/>
    </row>
    <row r="443" spans="1:1">
      <c r="A443" s="87"/>
    </row>
    <row r="444" spans="1:1">
      <c r="A444" s="87"/>
    </row>
    <row r="445" spans="1:1">
      <c r="A445" s="87"/>
    </row>
    <row r="446" spans="1:1">
      <c r="A446" s="87"/>
    </row>
    <row r="447" spans="1:1">
      <c r="A447" s="87"/>
    </row>
    <row r="448" spans="1:1">
      <c r="A448" s="87"/>
    </row>
    <row r="449" spans="1:1">
      <c r="A449" s="87"/>
    </row>
    <row r="450" spans="1:1">
      <c r="A450" s="87"/>
    </row>
    <row r="451" spans="1:1">
      <c r="A451" s="87"/>
    </row>
    <row r="452" spans="1:1">
      <c r="A452" s="87"/>
    </row>
    <row r="453" spans="1:1">
      <c r="A453" s="87"/>
    </row>
    <row r="454" spans="1:1">
      <c r="A454" s="87"/>
    </row>
    <row r="455" spans="1:1">
      <c r="A455" s="87"/>
    </row>
    <row r="456" spans="1:1">
      <c r="A456" s="87"/>
    </row>
    <row r="457" spans="1:1">
      <c r="A457" s="87"/>
    </row>
    <row r="458" spans="1:1">
      <c r="A458" s="87"/>
    </row>
    <row r="459" spans="1:1">
      <c r="A459" s="87"/>
    </row>
    <row r="460" spans="1:1">
      <c r="A460" s="87"/>
    </row>
    <row r="461" spans="1:1">
      <c r="A461" s="87"/>
    </row>
    <row r="462" spans="1:1">
      <c r="A462" s="87"/>
    </row>
    <row r="463" spans="1:1">
      <c r="A463" s="87"/>
    </row>
    <row r="464" spans="1:1">
      <c r="A464" s="87"/>
    </row>
    <row r="465" spans="1:1">
      <c r="A465" s="87"/>
    </row>
    <row r="466" spans="1:1">
      <c r="A466" s="87"/>
    </row>
    <row r="467" spans="1:1">
      <c r="A467" s="87"/>
    </row>
    <row r="468" spans="1:1">
      <c r="A468" s="87"/>
    </row>
    <row r="469" spans="1:1">
      <c r="A469" s="87"/>
    </row>
    <row r="470" spans="1:1">
      <c r="A470" s="87"/>
    </row>
    <row r="471" spans="1:1">
      <c r="A471" s="87"/>
    </row>
    <row r="472" spans="1:1">
      <c r="A472" s="87"/>
    </row>
    <row r="473" spans="1:1">
      <c r="A473" s="87"/>
    </row>
    <row r="474" spans="1:1">
      <c r="A474" s="87"/>
    </row>
    <row r="475" spans="1:1">
      <c r="A475" s="87"/>
    </row>
    <row r="476" spans="1:1">
      <c r="A476" s="87"/>
    </row>
    <row r="477" spans="1:1">
      <c r="A477" s="87"/>
    </row>
    <row r="478" spans="1:1">
      <c r="A478" s="87"/>
    </row>
    <row r="479" spans="1:1">
      <c r="A479" s="87"/>
    </row>
    <row r="480" spans="1:1">
      <c r="A480" s="87"/>
    </row>
    <row r="481" spans="1:1">
      <c r="A481" s="87"/>
    </row>
    <row r="482" spans="1:1">
      <c r="A482" s="87"/>
    </row>
    <row r="483" spans="1:1">
      <c r="A483" s="87"/>
    </row>
    <row r="484" spans="1:1">
      <c r="A484" s="87"/>
    </row>
    <row r="485" spans="1:1">
      <c r="A485" s="87"/>
    </row>
    <row r="486" spans="1:1">
      <c r="A486" s="87"/>
    </row>
    <row r="487" spans="1:1">
      <c r="A487" s="87"/>
    </row>
    <row r="488" spans="1:1">
      <c r="A488" s="87"/>
    </row>
    <row r="489" spans="1:1">
      <c r="A489" s="87"/>
    </row>
    <row r="490" spans="1:1">
      <c r="A490" s="87"/>
    </row>
    <row r="491" spans="1:1">
      <c r="A491" s="87"/>
    </row>
    <row r="492" spans="1:1">
      <c r="A492" s="87"/>
    </row>
    <row r="493" spans="1:1">
      <c r="A493" s="87"/>
    </row>
    <row r="494" spans="1:1">
      <c r="A494" s="87"/>
    </row>
    <row r="495" spans="1:1">
      <c r="A495" s="87"/>
    </row>
    <row r="496" spans="1:1">
      <c r="A496" s="87"/>
    </row>
    <row r="497" spans="1:1">
      <c r="A497" s="87"/>
    </row>
    <row r="498" spans="1:1">
      <c r="A498" s="87"/>
    </row>
    <row r="499" spans="1:1">
      <c r="A499" s="87"/>
    </row>
    <row r="500" spans="1:1">
      <c r="A500" s="87"/>
    </row>
    <row r="501" spans="1:1">
      <c r="A501" s="87"/>
    </row>
    <row r="502" spans="1:1">
      <c r="A502" s="87"/>
    </row>
    <row r="503" spans="1:1">
      <c r="A503" s="87"/>
    </row>
    <row r="504" spans="1:1">
      <c r="A504" s="87"/>
    </row>
    <row r="505" spans="1:1">
      <c r="A505" s="87"/>
    </row>
    <row r="506" spans="1:1">
      <c r="A506" s="87"/>
    </row>
    <row r="507" spans="1:1">
      <c r="A507" s="87"/>
    </row>
    <row r="508" spans="1:1">
      <c r="A508" s="87"/>
    </row>
    <row r="509" spans="1:1">
      <c r="A509" s="87"/>
    </row>
    <row r="510" spans="1:1">
      <c r="A510" s="87"/>
    </row>
    <row r="511" spans="1:1">
      <c r="A511" s="87"/>
    </row>
    <row r="512" spans="1:1">
      <c r="A512" s="87"/>
    </row>
    <row r="513" spans="1:1">
      <c r="A513" s="87"/>
    </row>
    <row r="514" spans="1:1">
      <c r="A514" s="87"/>
    </row>
    <row r="515" spans="1:1">
      <c r="A515" s="87"/>
    </row>
    <row r="516" spans="1:1">
      <c r="A516" s="87"/>
    </row>
    <row r="517" spans="1:1">
      <c r="A517" s="87"/>
    </row>
    <row r="518" spans="1:1">
      <c r="A518" s="87"/>
    </row>
    <row r="519" spans="1:1">
      <c r="A519" s="87"/>
    </row>
    <row r="520" spans="1:1">
      <c r="A520" s="87"/>
    </row>
    <row r="521" spans="1:1">
      <c r="A521" s="87"/>
    </row>
    <row r="522" spans="1:1">
      <c r="A522" s="87"/>
    </row>
    <row r="523" spans="1:1">
      <c r="A523" s="87"/>
    </row>
    <row r="524" spans="1:1">
      <c r="A524" s="87"/>
    </row>
    <row r="525" spans="1:1">
      <c r="A525" s="87"/>
    </row>
    <row r="526" spans="1:1">
      <c r="A526" s="87"/>
    </row>
    <row r="527" spans="1:1">
      <c r="A527" s="87"/>
    </row>
    <row r="528" spans="1:1">
      <c r="A528" s="87"/>
    </row>
    <row r="529" spans="1:1">
      <c r="A529" s="87"/>
    </row>
    <row r="530" spans="1:1">
      <c r="A530" s="87"/>
    </row>
    <row r="531" spans="1:1">
      <c r="A531" s="87"/>
    </row>
    <row r="532" spans="1:1">
      <c r="A532" s="87"/>
    </row>
    <row r="533" spans="1:1">
      <c r="A533" s="87"/>
    </row>
    <row r="534" spans="1:1">
      <c r="A534" s="87"/>
    </row>
    <row r="535" spans="1:1">
      <c r="A535" s="87"/>
    </row>
    <row r="536" spans="1:1">
      <c r="A536" s="87"/>
    </row>
    <row r="537" spans="1:1">
      <c r="A537" s="87"/>
    </row>
    <row r="538" spans="1:1">
      <c r="A538" s="87"/>
    </row>
    <row r="539" spans="1:1">
      <c r="A539" s="87"/>
    </row>
    <row r="540" spans="1:1">
      <c r="A540" s="87"/>
    </row>
    <row r="541" spans="1:1">
      <c r="A541" s="87"/>
    </row>
    <row r="542" spans="1:1">
      <c r="A542" s="87"/>
    </row>
    <row r="543" spans="1:1">
      <c r="A543" s="87"/>
    </row>
    <row r="544" spans="1:1">
      <c r="A544" s="87"/>
    </row>
    <row r="545" spans="1:1">
      <c r="A545" s="87"/>
    </row>
    <row r="546" spans="1:1">
      <c r="A546" s="87"/>
    </row>
    <row r="547" spans="1:1">
      <c r="A547" s="87"/>
    </row>
    <row r="548" spans="1:1">
      <c r="A548" s="87"/>
    </row>
    <row r="549" spans="1:1">
      <c r="A549" s="87"/>
    </row>
    <row r="550" spans="1:1">
      <c r="A550" s="87"/>
    </row>
    <row r="551" spans="1:1">
      <c r="A551" s="87"/>
    </row>
    <row r="552" spans="1:1">
      <c r="A552" s="87"/>
    </row>
    <row r="553" spans="1:1">
      <c r="A553" s="87"/>
    </row>
    <row r="554" spans="1:1">
      <c r="A554" s="87"/>
    </row>
    <row r="555" spans="1:1">
      <c r="A555" s="87"/>
    </row>
    <row r="556" spans="1:1">
      <c r="A556" s="87"/>
    </row>
    <row r="557" spans="1:1">
      <c r="A557" s="87"/>
    </row>
    <row r="558" spans="1:1">
      <c r="A558" s="87"/>
    </row>
    <row r="559" spans="1:1">
      <c r="A559" s="87"/>
    </row>
    <row r="560" spans="1:1">
      <c r="A560" s="87"/>
    </row>
    <row r="561" spans="1:1">
      <c r="A561" s="87"/>
    </row>
    <row r="562" spans="1:1">
      <c r="A562" s="87"/>
    </row>
    <row r="563" spans="1:1">
      <c r="A563" s="87"/>
    </row>
    <row r="564" spans="1:1">
      <c r="A564" s="87"/>
    </row>
    <row r="565" spans="1:1">
      <c r="A565" s="87"/>
    </row>
    <row r="566" spans="1:1">
      <c r="A566" s="87"/>
    </row>
    <row r="567" spans="1:1">
      <c r="A567" s="87"/>
    </row>
    <row r="568" spans="1:1">
      <c r="A568" s="87"/>
    </row>
    <row r="569" spans="1:1">
      <c r="A569" s="87"/>
    </row>
    <row r="570" spans="1:1">
      <c r="A570" s="87"/>
    </row>
    <row r="571" spans="1:1">
      <c r="A571" s="87"/>
    </row>
    <row r="572" spans="1:1">
      <c r="A572" s="87"/>
    </row>
    <row r="573" spans="1:1">
      <c r="A573" s="87"/>
    </row>
    <row r="574" spans="1:1">
      <c r="A574" s="87"/>
    </row>
    <row r="575" spans="1:1">
      <c r="A575" s="87"/>
    </row>
    <row r="576" spans="1:1">
      <c r="A576" s="87"/>
    </row>
    <row r="577" spans="1:1">
      <c r="A577" s="87"/>
    </row>
    <row r="578" spans="1:1">
      <c r="A578" s="87"/>
    </row>
    <row r="579" spans="1:1">
      <c r="A579" s="87"/>
    </row>
    <row r="580" spans="1:1">
      <c r="A580" s="87"/>
    </row>
    <row r="581" spans="1:1">
      <c r="A581" s="87"/>
    </row>
    <row r="582" spans="1:1">
      <c r="A582" s="87"/>
    </row>
    <row r="583" spans="1:1">
      <c r="A583" s="87"/>
    </row>
    <row r="584" spans="1:1">
      <c r="A584" s="87"/>
    </row>
    <row r="585" spans="1:1">
      <c r="A585" s="87"/>
    </row>
    <row r="586" spans="1:1">
      <c r="A586" s="87"/>
    </row>
    <row r="587" spans="1:1">
      <c r="A587" s="87"/>
    </row>
    <row r="588" spans="1:1">
      <c r="A588" s="87"/>
    </row>
    <row r="589" spans="1:1">
      <c r="A589" s="87"/>
    </row>
    <row r="590" spans="1:1">
      <c r="A590" s="87"/>
    </row>
    <row r="591" spans="1:1">
      <c r="A591" s="87"/>
    </row>
    <row r="592" spans="1:1">
      <c r="A592" s="87"/>
    </row>
    <row r="593" spans="1:1">
      <c r="A593" s="87"/>
    </row>
    <row r="594" spans="1:1">
      <c r="A594" s="87"/>
    </row>
    <row r="595" spans="1:1">
      <c r="A595" s="87"/>
    </row>
    <row r="596" spans="1:1">
      <c r="A596" s="87"/>
    </row>
    <row r="597" spans="1:1">
      <c r="A597" s="87"/>
    </row>
    <row r="598" spans="1:1">
      <c r="A598" s="87"/>
    </row>
    <row r="599" spans="1:1">
      <c r="A599" s="87"/>
    </row>
    <row r="600" spans="1:1">
      <c r="A600" s="87"/>
    </row>
    <row r="601" spans="1:1">
      <c r="A601" s="87"/>
    </row>
    <row r="602" spans="1:1">
      <c r="A602" s="87"/>
    </row>
    <row r="603" spans="1:1">
      <c r="A603" s="87"/>
    </row>
    <row r="604" spans="1:1">
      <c r="A604" s="87"/>
    </row>
    <row r="605" spans="1:1">
      <c r="A605" s="87"/>
    </row>
    <row r="606" spans="1:1">
      <c r="A606" s="87"/>
    </row>
    <row r="607" spans="1:1">
      <c r="A607" s="87"/>
    </row>
    <row r="608" spans="1:1">
      <c r="A608" s="87"/>
    </row>
    <row r="609" spans="1:1">
      <c r="A609" s="87"/>
    </row>
    <row r="610" spans="1:1">
      <c r="A610" s="87"/>
    </row>
    <row r="611" spans="1:1">
      <c r="A611" s="87"/>
    </row>
    <row r="612" spans="1:1">
      <c r="A612" s="87"/>
    </row>
    <row r="613" spans="1:1">
      <c r="A613" s="87"/>
    </row>
    <row r="614" spans="1:1">
      <c r="A614" s="87"/>
    </row>
    <row r="615" spans="1:1">
      <c r="A615" s="87"/>
    </row>
    <row r="616" spans="1:1">
      <c r="A616" s="87"/>
    </row>
    <row r="617" spans="1:1">
      <c r="A617" s="87"/>
    </row>
    <row r="618" spans="1:1">
      <c r="A618" s="87"/>
    </row>
    <row r="619" spans="1:1">
      <c r="A619" s="87"/>
    </row>
    <row r="620" spans="1:1">
      <c r="A620" s="87"/>
    </row>
    <row r="621" spans="1:1">
      <c r="A621" s="87"/>
    </row>
    <row r="622" spans="1:1">
      <c r="A622" s="87"/>
    </row>
    <row r="623" spans="1:1">
      <c r="A623" s="87"/>
    </row>
    <row r="624" spans="1:1">
      <c r="A624" s="87"/>
    </row>
    <row r="625" spans="1:1">
      <c r="A625" s="87"/>
    </row>
    <row r="626" spans="1:1">
      <c r="A626" s="87"/>
    </row>
    <row r="627" spans="1:1">
      <c r="A627" s="87"/>
    </row>
    <row r="628" spans="1:1">
      <c r="A628" s="87"/>
    </row>
    <row r="629" spans="1:1">
      <c r="A629" s="87"/>
    </row>
    <row r="630" spans="1:1">
      <c r="A630" s="87"/>
    </row>
    <row r="631" spans="1:1">
      <c r="A631" s="87"/>
    </row>
    <row r="632" spans="1:1">
      <c r="A632" s="87"/>
    </row>
    <row r="633" spans="1:1">
      <c r="A633" s="87"/>
    </row>
    <row r="634" spans="1:1">
      <c r="A634" s="87"/>
    </row>
    <row r="635" spans="1:1">
      <c r="A635" s="87"/>
    </row>
    <row r="636" spans="1:1">
      <c r="A636" s="87"/>
    </row>
    <row r="637" spans="1:1">
      <c r="A637" s="87"/>
    </row>
    <row r="638" spans="1:1">
      <c r="A638" s="87"/>
    </row>
    <row r="639" spans="1:1">
      <c r="A639" s="87"/>
    </row>
    <row r="640" spans="1:1">
      <c r="A640" s="87"/>
    </row>
    <row r="641" spans="1:1">
      <c r="A641" s="87"/>
    </row>
    <row r="642" spans="1:1">
      <c r="A642" s="87"/>
    </row>
    <row r="643" spans="1:1">
      <c r="A643" s="87"/>
    </row>
    <row r="644" spans="1:1">
      <c r="A644" s="87"/>
    </row>
    <row r="645" spans="1:1">
      <c r="A645" s="87"/>
    </row>
    <row r="646" spans="1:1">
      <c r="A646" s="87"/>
    </row>
    <row r="647" spans="1:1">
      <c r="A647" s="87"/>
    </row>
    <row r="648" spans="1:1">
      <c r="A648" s="87"/>
    </row>
    <row r="649" spans="1:1">
      <c r="A649" s="87"/>
    </row>
    <row r="650" spans="1:1">
      <c r="A650" s="87"/>
    </row>
    <row r="651" spans="1:1">
      <c r="A651" s="87"/>
    </row>
    <row r="652" spans="1:1">
      <c r="A652" s="87"/>
    </row>
    <row r="653" spans="1:1">
      <c r="A653" s="87"/>
    </row>
    <row r="654" spans="1:1">
      <c r="A654" s="87"/>
    </row>
    <row r="655" spans="1:1">
      <c r="A655" s="87"/>
    </row>
    <row r="656" spans="1:1">
      <c r="A656" s="87"/>
    </row>
    <row r="657" spans="1:1">
      <c r="A657" s="87"/>
    </row>
    <row r="658" spans="1:1">
      <c r="A658" s="87"/>
    </row>
    <row r="659" spans="1:1">
      <c r="A659" s="87"/>
    </row>
    <row r="660" spans="1:1">
      <c r="A660" s="87"/>
    </row>
    <row r="661" spans="1:1">
      <c r="A661" s="87"/>
    </row>
    <row r="662" spans="1:1">
      <c r="A662" s="87"/>
    </row>
    <row r="663" spans="1:1">
      <c r="A663" s="87"/>
    </row>
    <row r="664" spans="1:1">
      <c r="A664" s="87"/>
    </row>
    <row r="665" spans="1:1">
      <c r="A665" s="87"/>
    </row>
    <row r="666" spans="1:1">
      <c r="A666" s="87"/>
    </row>
    <row r="667" spans="1:1">
      <c r="A667" s="87"/>
    </row>
    <row r="668" spans="1:1">
      <c r="A668" s="87"/>
    </row>
    <row r="669" spans="1:1">
      <c r="A669" s="87"/>
    </row>
    <row r="670" spans="1:1">
      <c r="A670" s="87"/>
    </row>
    <row r="671" spans="1:1">
      <c r="A671" s="87"/>
    </row>
    <row r="672" spans="1:1">
      <c r="A672" s="87"/>
    </row>
    <row r="673" spans="1:1">
      <c r="A673" s="87"/>
    </row>
    <row r="674" spans="1:1">
      <c r="A674" s="87"/>
    </row>
    <row r="675" spans="1:1">
      <c r="A675" s="87"/>
    </row>
    <row r="676" spans="1:1">
      <c r="A676" s="87"/>
    </row>
    <row r="677" spans="1:1">
      <c r="A677" s="87"/>
    </row>
    <row r="678" spans="1:1">
      <c r="A678" s="87"/>
    </row>
    <row r="679" spans="1:1">
      <c r="A679" s="87"/>
    </row>
    <row r="680" spans="1:1">
      <c r="A680" s="87"/>
    </row>
    <row r="681" spans="1:1">
      <c r="A681" s="87"/>
    </row>
    <row r="682" spans="1:1">
      <c r="A682" s="87"/>
    </row>
    <row r="683" spans="1:1">
      <c r="A683" s="87"/>
    </row>
    <row r="684" spans="1:1">
      <c r="A684" s="87"/>
    </row>
    <row r="685" spans="1:1">
      <c r="A685" s="87"/>
    </row>
    <row r="686" spans="1:1">
      <c r="A686" s="87"/>
    </row>
    <row r="687" spans="1:1">
      <c r="A687" s="87"/>
    </row>
    <row r="688" spans="1:1">
      <c r="A688" s="87"/>
    </row>
    <row r="689" spans="1:1">
      <c r="A689" s="87"/>
    </row>
    <row r="690" spans="1:1">
      <c r="A690" s="87"/>
    </row>
    <row r="691" spans="1:1">
      <c r="A691" s="87"/>
    </row>
    <row r="692" spans="1:1">
      <c r="A692" s="87"/>
    </row>
    <row r="693" spans="1:1">
      <c r="A693" s="87"/>
    </row>
    <row r="694" spans="1:1">
      <c r="A694" s="87"/>
    </row>
    <row r="695" spans="1:1">
      <c r="A695" s="87"/>
    </row>
    <row r="696" spans="1:1">
      <c r="A696" s="87"/>
    </row>
    <row r="697" spans="1:1">
      <c r="A697" s="87"/>
    </row>
    <row r="698" spans="1:1">
      <c r="A698" s="87"/>
    </row>
    <row r="699" spans="1:1">
      <c r="A699" s="87"/>
    </row>
    <row r="700" spans="1:1">
      <c r="A700" s="87"/>
    </row>
    <row r="701" spans="1:1">
      <c r="A701" s="87"/>
    </row>
    <row r="702" spans="1:1">
      <c r="A702" s="87"/>
    </row>
    <row r="703" spans="1:1">
      <c r="A703" s="87"/>
    </row>
    <row r="704" spans="1:1">
      <c r="A704" s="87"/>
    </row>
    <row r="705" spans="1:1">
      <c r="A705" s="87"/>
    </row>
    <row r="706" spans="1:1">
      <c r="A706" s="87"/>
    </row>
    <row r="707" spans="1:1">
      <c r="A707" s="87"/>
    </row>
    <row r="708" spans="1:1">
      <c r="A708" s="87"/>
    </row>
    <row r="709" spans="1:1">
      <c r="A709" s="87"/>
    </row>
    <row r="710" spans="1:1">
      <c r="A710" s="87"/>
    </row>
    <row r="711" spans="1:1">
      <c r="A711" s="87"/>
    </row>
    <row r="712" spans="1:1">
      <c r="A712" s="87"/>
    </row>
    <row r="713" spans="1:1">
      <c r="A713" s="87"/>
    </row>
    <row r="714" spans="1:1">
      <c r="A714" s="87"/>
    </row>
    <row r="715" spans="1:1">
      <c r="A715" s="87"/>
    </row>
    <row r="716" spans="1:1">
      <c r="A716" s="87"/>
    </row>
    <row r="717" spans="1:1">
      <c r="A717" s="87"/>
    </row>
    <row r="718" spans="1:1">
      <c r="A718" s="87"/>
    </row>
    <row r="719" spans="1:1">
      <c r="A719" s="87"/>
    </row>
    <row r="720" spans="1:1">
      <c r="A720" s="87"/>
    </row>
    <row r="721" spans="1:1">
      <c r="A721" s="87"/>
    </row>
    <row r="722" spans="1:1">
      <c r="A722" s="87"/>
    </row>
    <row r="723" spans="1:1">
      <c r="A723" s="87"/>
    </row>
    <row r="724" spans="1:1">
      <c r="A724" s="87"/>
    </row>
    <row r="725" spans="1:1">
      <c r="A725" s="87"/>
    </row>
    <row r="726" spans="1:1">
      <c r="A726" s="87"/>
    </row>
    <row r="727" spans="1:1">
      <c r="A727" s="87"/>
    </row>
    <row r="728" spans="1:1">
      <c r="A728" s="87"/>
    </row>
    <row r="729" spans="1:1">
      <c r="A729" s="87"/>
    </row>
    <row r="730" spans="1:1">
      <c r="A730" s="87"/>
    </row>
    <row r="731" spans="1:1">
      <c r="A731" s="87"/>
    </row>
    <row r="732" spans="1:1">
      <c r="A732" s="87"/>
    </row>
    <row r="733" spans="1:1">
      <c r="A733" s="87"/>
    </row>
    <row r="734" spans="1:1">
      <c r="A734" s="87"/>
    </row>
    <row r="735" spans="1:1">
      <c r="A735" s="87"/>
    </row>
    <row r="736" spans="1:1">
      <c r="A736" s="87"/>
    </row>
    <row r="737" spans="1:1">
      <c r="A737" s="87"/>
    </row>
    <row r="738" spans="1:1">
      <c r="A738" s="87"/>
    </row>
    <row r="739" spans="1:1">
      <c r="A739" s="87"/>
    </row>
    <row r="740" spans="1:1">
      <c r="A740" s="87"/>
    </row>
    <row r="741" spans="1:1">
      <c r="A741" s="87"/>
    </row>
    <row r="742" spans="1:1">
      <c r="A742" s="87"/>
    </row>
    <row r="743" spans="1:1">
      <c r="A743" s="87"/>
    </row>
    <row r="744" spans="1:1">
      <c r="A744" s="87"/>
    </row>
    <row r="745" spans="1:1">
      <c r="A745" s="87"/>
    </row>
    <row r="746" spans="1:1">
      <c r="A746" s="87"/>
    </row>
    <row r="747" spans="1:1">
      <c r="A747" s="87"/>
    </row>
    <row r="748" spans="1:1">
      <c r="A748" s="87"/>
    </row>
    <row r="749" spans="1:1">
      <c r="A749" s="87"/>
    </row>
    <row r="750" spans="1:1">
      <c r="A750" s="87"/>
    </row>
    <row r="751" spans="1:1">
      <c r="A751" s="87"/>
    </row>
    <row r="752" spans="1:1">
      <c r="A752" s="87"/>
    </row>
    <row r="753" spans="1:1">
      <c r="A753" s="87"/>
    </row>
    <row r="754" spans="1:1">
      <c r="A754" s="87"/>
    </row>
    <row r="755" spans="1:1">
      <c r="A755" s="87"/>
    </row>
    <row r="756" spans="1:1">
      <c r="A756" s="87"/>
    </row>
    <row r="757" spans="1:1">
      <c r="A757" s="87"/>
    </row>
    <row r="758" spans="1:1">
      <c r="A758" s="87"/>
    </row>
    <row r="759" spans="1:1">
      <c r="A759" s="87"/>
    </row>
    <row r="760" spans="1:1">
      <c r="A760" s="87"/>
    </row>
    <row r="761" spans="1:1">
      <c r="A761" s="87"/>
    </row>
    <row r="762" spans="1:1">
      <c r="A762" s="87"/>
    </row>
    <row r="763" spans="1:1">
      <c r="A763" s="87"/>
    </row>
    <row r="764" spans="1:1">
      <c r="A764" s="87"/>
    </row>
    <row r="765" spans="1:1">
      <c r="A765" s="87"/>
    </row>
    <row r="766" spans="1:1">
      <c r="A766" s="87"/>
    </row>
    <row r="767" spans="1:1">
      <c r="A767" s="87"/>
    </row>
    <row r="768" spans="1:1">
      <c r="A768" s="87"/>
    </row>
    <row r="769" spans="1:1">
      <c r="A769" s="87"/>
    </row>
    <row r="770" spans="1:1">
      <c r="A770" s="87"/>
    </row>
    <row r="771" spans="1:1">
      <c r="A771" s="87"/>
    </row>
    <row r="772" spans="1:1">
      <c r="A772" s="87"/>
    </row>
    <row r="773" spans="1:1">
      <c r="A773" s="87"/>
    </row>
    <row r="774" spans="1:1">
      <c r="A774" s="87"/>
    </row>
    <row r="775" spans="1:1">
      <c r="A775" s="87"/>
    </row>
    <row r="776" spans="1:1">
      <c r="A776" s="87"/>
    </row>
    <row r="777" spans="1:1">
      <c r="A777" s="87"/>
    </row>
    <row r="778" spans="1:1">
      <c r="A778" s="87"/>
    </row>
    <row r="779" spans="1:1">
      <c r="A779" s="87"/>
    </row>
    <row r="780" spans="1:1">
      <c r="A780" s="87"/>
    </row>
    <row r="781" spans="1:1">
      <c r="A781" s="87"/>
    </row>
    <row r="782" spans="1:1">
      <c r="A782" s="87"/>
    </row>
    <row r="783" spans="1:1">
      <c r="A783" s="87"/>
    </row>
    <row r="784" spans="1:1">
      <c r="A784" s="87"/>
    </row>
    <row r="785" spans="1:1">
      <c r="A785" s="87"/>
    </row>
    <row r="786" spans="1:1">
      <c r="A786" s="87"/>
    </row>
    <row r="787" spans="1:1">
      <c r="A787" s="87"/>
    </row>
    <row r="788" spans="1:1">
      <c r="A788" s="87"/>
    </row>
    <row r="789" spans="1:1">
      <c r="A789" s="87"/>
    </row>
    <row r="790" spans="1:1">
      <c r="A790" s="87"/>
    </row>
    <row r="791" spans="1:1">
      <c r="A791" s="87"/>
    </row>
    <row r="792" spans="1:1">
      <c r="A792" s="87"/>
    </row>
    <row r="793" spans="1:1">
      <c r="A793" s="87"/>
    </row>
    <row r="794" spans="1:1">
      <c r="A794" s="87"/>
    </row>
    <row r="795" spans="1:1">
      <c r="A795" s="87"/>
    </row>
    <row r="796" spans="1:1">
      <c r="A796" s="87"/>
    </row>
    <row r="797" spans="1:1">
      <c r="A797" s="87"/>
    </row>
    <row r="798" spans="1:1">
      <c r="A798" s="87"/>
    </row>
    <row r="799" spans="1:1">
      <c r="A799" s="87"/>
    </row>
    <row r="800" spans="1:1">
      <c r="A800" s="87"/>
    </row>
    <row r="801" spans="1:1">
      <c r="A801" s="87"/>
    </row>
    <row r="802" spans="1:1">
      <c r="A802" s="87"/>
    </row>
    <row r="803" spans="1:1">
      <c r="A803" s="87"/>
    </row>
    <row r="804" spans="1:1">
      <c r="A804" s="87"/>
    </row>
    <row r="805" spans="1:1">
      <c r="A805" s="87"/>
    </row>
    <row r="806" spans="1:1">
      <c r="A806" s="87"/>
    </row>
    <row r="807" spans="1:1">
      <c r="A807" s="87"/>
    </row>
    <row r="808" spans="1:1">
      <c r="A808" s="87"/>
    </row>
    <row r="809" spans="1:1">
      <c r="A809" s="87"/>
    </row>
    <row r="810" spans="1:1">
      <c r="A810" s="87"/>
    </row>
    <row r="811" spans="1:1">
      <c r="A811" s="87"/>
    </row>
    <row r="812" spans="1:1">
      <c r="A812" s="87"/>
    </row>
    <row r="813" spans="1:1">
      <c r="A813" s="87"/>
    </row>
    <row r="814" spans="1:1">
      <c r="A814" s="87"/>
    </row>
    <row r="815" spans="1:1">
      <c r="A815" s="87"/>
    </row>
    <row r="816" spans="1:1">
      <c r="A816" s="87"/>
    </row>
    <row r="817" spans="1:1">
      <c r="A817" s="87"/>
    </row>
    <row r="818" spans="1:1">
      <c r="A818" s="87"/>
    </row>
    <row r="819" spans="1:1">
      <c r="A819" s="87"/>
    </row>
    <row r="820" spans="1:1">
      <c r="A820" s="87"/>
    </row>
    <row r="821" spans="1:1">
      <c r="A821" s="87"/>
    </row>
    <row r="822" spans="1:1">
      <c r="A822" s="87"/>
    </row>
    <row r="823" spans="1:1">
      <c r="A823" s="87"/>
    </row>
    <row r="824" spans="1:1">
      <c r="A824" s="87"/>
    </row>
    <row r="825" spans="1:1">
      <c r="A825" s="87"/>
    </row>
    <row r="826" spans="1:1">
      <c r="A826" s="87"/>
    </row>
    <row r="827" spans="1:1">
      <c r="A827" s="87"/>
    </row>
    <row r="828" spans="1:1">
      <c r="A828" s="87"/>
    </row>
    <row r="829" spans="1:1">
      <c r="A829" s="87"/>
    </row>
    <row r="830" spans="1:1">
      <c r="A830" s="87"/>
    </row>
    <row r="831" spans="1:1">
      <c r="A831" s="87"/>
    </row>
    <row r="832" spans="1:1">
      <c r="A832" s="87"/>
    </row>
    <row r="833" spans="1:1">
      <c r="A833" s="87"/>
    </row>
    <row r="834" spans="1:1">
      <c r="A834" s="87"/>
    </row>
    <row r="835" spans="1:1">
      <c r="A835" s="87"/>
    </row>
    <row r="836" spans="1:1">
      <c r="A836" s="87"/>
    </row>
    <row r="837" spans="1:1">
      <c r="A837" s="87"/>
    </row>
    <row r="838" spans="1:1">
      <c r="A838" s="87"/>
    </row>
    <row r="839" spans="1:1">
      <c r="A839" s="87"/>
    </row>
    <row r="840" spans="1:1">
      <c r="A840" s="87"/>
    </row>
    <row r="841" spans="1:1">
      <c r="A841" s="87"/>
    </row>
    <row r="842" spans="1:1">
      <c r="A842" s="87"/>
    </row>
    <row r="843" spans="1:1">
      <c r="A843" s="87"/>
    </row>
    <row r="844" spans="1:1">
      <c r="A844" s="87"/>
    </row>
    <row r="845" spans="1:1">
      <c r="A845" s="87"/>
    </row>
    <row r="846" spans="1:1">
      <c r="A846" s="87"/>
    </row>
    <row r="847" spans="1:1">
      <c r="A847" s="87"/>
    </row>
    <row r="848" spans="1:1">
      <c r="A848" s="87"/>
    </row>
    <row r="849" spans="1:1">
      <c r="A849" s="87"/>
    </row>
    <row r="850" spans="1:1">
      <c r="A850" s="87"/>
    </row>
    <row r="851" spans="1:1">
      <c r="A851" s="87"/>
    </row>
    <row r="852" spans="1:1">
      <c r="A852" s="87"/>
    </row>
    <row r="853" spans="1:1">
      <c r="A853" s="87"/>
    </row>
    <row r="854" spans="1:1">
      <c r="A854" s="87"/>
    </row>
    <row r="855" spans="1:1">
      <c r="A855" s="87"/>
    </row>
    <row r="856" spans="1:1">
      <c r="A856" s="87"/>
    </row>
    <row r="857" spans="1:1">
      <c r="A857" s="87"/>
    </row>
    <row r="858" spans="1:1">
      <c r="A858" s="87"/>
    </row>
    <row r="859" spans="1:1">
      <c r="A859" s="87"/>
    </row>
    <row r="860" spans="1:1">
      <c r="A860" s="87"/>
    </row>
    <row r="861" spans="1:1">
      <c r="A861" s="87"/>
    </row>
    <row r="862" spans="1:1">
      <c r="A862" s="87"/>
    </row>
    <row r="863" spans="1:1">
      <c r="A863" s="87"/>
    </row>
    <row r="864" spans="1:1">
      <c r="A864" s="87"/>
    </row>
    <row r="865" spans="1:1">
      <c r="A865" s="87"/>
    </row>
    <row r="866" spans="1:1">
      <c r="A866" s="87"/>
    </row>
    <row r="867" spans="1:1">
      <c r="A867" s="87"/>
    </row>
    <row r="868" spans="1:1">
      <c r="A868" s="87"/>
    </row>
    <row r="869" spans="1:1">
      <c r="A869" s="87"/>
    </row>
    <row r="870" spans="1:1">
      <c r="A870" s="87"/>
    </row>
    <row r="871" spans="1:1">
      <c r="A871" s="87"/>
    </row>
    <row r="872" spans="1:1">
      <c r="A872" s="87"/>
    </row>
    <row r="873" spans="1:1">
      <c r="A873" s="87"/>
    </row>
    <row r="874" spans="1:1">
      <c r="A874" s="87"/>
    </row>
    <row r="875" spans="1:1">
      <c r="A875" s="87"/>
    </row>
    <row r="876" spans="1:1">
      <c r="A876" s="87"/>
    </row>
    <row r="877" spans="1:1">
      <c r="A877" s="87"/>
    </row>
    <row r="878" spans="1:1">
      <c r="A878" s="87"/>
    </row>
    <row r="879" spans="1:1">
      <c r="A879" s="87"/>
    </row>
    <row r="880" spans="1:1">
      <c r="A880" s="87"/>
    </row>
    <row r="881" spans="1:1">
      <c r="A881" s="87"/>
    </row>
    <row r="882" spans="1:1">
      <c r="A882" s="87"/>
    </row>
    <row r="883" spans="1:1">
      <c r="A883" s="87"/>
    </row>
    <row r="884" spans="1:1">
      <c r="A884" s="87"/>
    </row>
    <row r="885" spans="1:1">
      <c r="A885" s="87"/>
    </row>
    <row r="886" spans="1:1">
      <c r="A886" s="87"/>
    </row>
    <row r="887" spans="1:1">
      <c r="A887" s="87"/>
    </row>
    <row r="888" spans="1:1">
      <c r="A888" s="87"/>
    </row>
    <row r="889" spans="1:1">
      <c r="A889" s="87"/>
    </row>
    <row r="890" spans="1:1">
      <c r="A890" s="87"/>
    </row>
    <row r="891" spans="1:1">
      <c r="A891" s="87"/>
    </row>
    <row r="892" spans="1:1">
      <c r="A892" s="87"/>
    </row>
    <row r="893" spans="1:1">
      <c r="A893" s="87"/>
    </row>
    <row r="894" spans="1:1">
      <c r="A894" s="87"/>
    </row>
    <row r="895" spans="1:1">
      <c r="A895" s="87"/>
    </row>
    <row r="896" spans="1:1">
      <c r="A896" s="87"/>
    </row>
    <row r="897" spans="1:1">
      <c r="A897" s="87"/>
    </row>
    <row r="898" spans="1:1">
      <c r="A898" s="87"/>
    </row>
    <row r="899" spans="1:1">
      <c r="A899" s="87"/>
    </row>
    <row r="900" spans="1:1">
      <c r="A900" s="87"/>
    </row>
    <row r="901" spans="1:1">
      <c r="A901" s="87"/>
    </row>
    <row r="902" spans="1:1">
      <c r="A902" s="87"/>
    </row>
    <row r="903" spans="1:1">
      <c r="A903" s="87"/>
    </row>
    <row r="904" spans="1:1">
      <c r="A904" s="87"/>
    </row>
    <row r="905" spans="1:1">
      <c r="A905" s="87"/>
    </row>
    <row r="906" spans="1:1">
      <c r="A906" s="87"/>
    </row>
    <row r="907" spans="1:1">
      <c r="A907" s="87"/>
    </row>
    <row r="908" spans="1:1">
      <c r="A908" s="87"/>
    </row>
    <row r="909" spans="1:1">
      <c r="A909" s="87"/>
    </row>
    <row r="910" spans="1:1">
      <c r="A910" s="87"/>
    </row>
    <row r="911" spans="1:1">
      <c r="A911" s="87"/>
    </row>
    <row r="912" spans="1:1">
      <c r="A912" s="87"/>
    </row>
    <row r="913" spans="1:1">
      <c r="A913" s="87"/>
    </row>
    <row r="914" spans="1:1">
      <c r="A914" s="87"/>
    </row>
    <row r="915" spans="1:1">
      <c r="A915" s="87"/>
    </row>
    <row r="916" spans="1:1">
      <c r="A916" s="87"/>
    </row>
    <row r="917" spans="1:1">
      <c r="A917" s="87"/>
    </row>
    <row r="918" spans="1:1">
      <c r="A918" s="87"/>
    </row>
    <row r="919" spans="1:1">
      <c r="A919" s="87"/>
    </row>
    <row r="920" spans="1:1">
      <c r="A920" s="87"/>
    </row>
    <row r="921" spans="1:1">
      <c r="A921" s="87"/>
    </row>
    <row r="922" spans="1:1">
      <c r="A922" s="87"/>
    </row>
    <row r="923" spans="1:1">
      <c r="A923" s="87"/>
    </row>
    <row r="924" spans="1:1">
      <c r="A924" s="87"/>
    </row>
    <row r="925" spans="1:1">
      <c r="A925" s="87"/>
    </row>
    <row r="926" spans="1:1">
      <c r="A926" s="87"/>
    </row>
    <row r="927" spans="1:1">
      <c r="A927" s="87"/>
    </row>
    <row r="928" spans="1:1">
      <c r="A928" s="87"/>
    </row>
    <row r="929" spans="1:1">
      <c r="A929" s="87"/>
    </row>
    <row r="930" spans="1:1">
      <c r="A930" s="87"/>
    </row>
    <row r="931" spans="1:1">
      <c r="A931" s="87"/>
    </row>
    <row r="932" spans="1:1">
      <c r="A932" s="87"/>
    </row>
    <row r="933" spans="1:1">
      <c r="A933" s="87"/>
    </row>
    <row r="934" spans="1:1">
      <c r="A934" s="87"/>
    </row>
    <row r="935" spans="1:1">
      <c r="A935" s="87"/>
    </row>
    <row r="936" spans="1:1">
      <c r="A936" s="87"/>
    </row>
    <row r="937" spans="1:1">
      <c r="A937" s="87"/>
    </row>
    <row r="938" spans="1:1">
      <c r="A938" s="87"/>
    </row>
    <row r="939" spans="1:1">
      <c r="A939" s="87"/>
    </row>
    <row r="940" spans="1:1">
      <c r="A940" s="87"/>
    </row>
    <row r="941" spans="1:1">
      <c r="A941" s="87"/>
    </row>
    <row r="942" spans="1:1">
      <c r="A942" s="87"/>
    </row>
    <row r="943" spans="1:1">
      <c r="A943" s="87"/>
    </row>
    <row r="944" spans="1:1">
      <c r="A944" s="87"/>
    </row>
    <row r="945" spans="1:1">
      <c r="A945" s="87"/>
    </row>
    <row r="946" spans="1:1">
      <c r="A946" s="87"/>
    </row>
    <row r="947" spans="1:1">
      <c r="A947" s="87"/>
    </row>
    <row r="948" spans="1:1">
      <c r="A948" s="87"/>
    </row>
    <row r="949" spans="1:1">
      <c r="A949" s="87"/>
    </row>
    <row r="950" spans="1:1">
      <c r="A950" s="87"/>
    </row>
    <row r="951" spans="1:1">
      <c r="A951" s="87"/>
    </row>
    <row r="952" spans="1:1">
      <c r="A952" s="87"/>
    </row>
    <row r="953" spans="1:1">
      <c r="A953" s="87"/>
    </row>
    <row r="954" spans="1:1">
      <c r="A954" s="87"/>
    </row>
    <row r="955" spans="1:1">
      <c r="A955" s="87"/>
    </row>
    <row r="956" spans="1:1">
      <c r="A956" s="87"/>
    </row>
    <row r="957" spans="1:1">
      <c r="A957" s="87"/>
    </row>
    <row r="958" spans="1:1">
      <c r="A958" s="87"/>
    </row>
    <row r="959" spans="1:1">
      <c r="A959" s="87"/>
    </row>
    <row r="960" spans="1:1">
      <c r="A960" s="87"/>
    </row>
    <row r="961" spans="1:1">
      <c r="A961" s="87"/>
    </row>
    <row r="962" spans="1:1">
      <c r="A962" s="87"/>
    </row>
    <row r="963" spans="1:1">
      <c r="A963" s="87"/>
    </row>
    <row r="964" spans="1:1">
      <c r="A964" s="87"/>
    </row>
    <row r="965" spans="1:1">
      <c r="A965" s="87"/>
    </row>
    <row r="966" spans="1:1">
      <c r="A966" s="87"/>
    </row>
    <row r="967" spans="1:1">
      <c r="A967" s="87"/>
    </row>
    <row r="968" spans="1:1">
      <c r="A968" s="87"/>
    </row>
    <row r="969" spans="1:1">
      <c r="A969" s="87"/>
    </row>
    <row r="970" spans="1:1">
      <c r="A970" s="87"/>
    </row>
    <row r="971" spans="1:1">
      <c r="A971" s="87"/>
    </row>
    <row r="972" spans="1:1">
      <c r="A972" s="87"/>
    </row>
    <row r="973" spans="1:1">
      <c r="A973" s="87"/>
    </row>
    <row r="974" spans="1:1">
      <c r="A974" s="87"/>
    </row>
    <row r="975" spans="1:1">
      <c r="A975" s="87"/>
    </row>
    <row r="976" spans="1:1">
      <c r="A976" s="87"/>
    </row>
    <row r="977" spans="1:1">
      <c r="A977" s="87"/>
    </row>
    <row r="978" spans="1:1">
      <c r="A978" s="87"/>
    </row>
    <row r="979" spans="1:1">
      <c r="A979" s="87"/>
    </row>
    <row r="980" spans="1:1">
      <c r="A980" s="87"/>
    </row>
    <row r="981" spans="1:1">
      <c r="A981" s="87"/>
    </row>
    <row r="982" spans="1:1">
      <c r="A982" s="87"/>
    </row>
    <row r="983" spans="1:1">
      <c r="A983" s="87"/>
    </row>
    <row r="984" spans="1:1">
      <c r="A984" s="87"/>
    </row>
    <row r="985" spans="1:1">
      <c r="A985" s="87"/>
    </row>
    <row r="986" spans="1:1">
      <c r="A986" s="87"/>
    </row>
    <row r="987" spans="1:1">
      <c r="A987" s="87"/>
    </row>
    <row r="988" spans="1:1">
      <c r="A988" s="87"/>
    </row>
    <row r="989" spans="1:1">
      <c r="A989" s="87"/>
    </row>
    <row r="990" spans="1:1">
      <c r="A990" s="87"/>
    </row>
    <row r="991" spans="1:1">
      <c r="A991" s="87"/>
    </row>
    <row r="992" spans="1:1">
      <c r="A992" s="87"/>
    </row>
    <row r="993" spans="1:1">
      <c r="A993" s="87"/>
    </row>
    <row r="994" spans="1:1">
      <c r="A994" s="87"/>
    </row>
    <row r="995" spans="1:1">
      <c r="A995" s="87"/>
    </row>
    <row r="996" spans="1:1">
      <c r="A996" s="87"/>
    </row>
    <row r="997" spans="1:1">
      <c r="A997" s="87"/>
    </row>
    <row r="998" spans="1:1">
      <c r="A998" s="87"/>
    </row>
    <row r="999" spans="1:1">
      <c r="A999" s="87"/>
    </row>
    <row r="1000" spans="1:1">
      <c r="A1000" s="87"/>
    </row>
    <row r="1001" spans="1:1">
      <c r="A1001" s="87"/>
    </row>
    <row r="1002" spans="1:1">
      <c r="A1002" s="87"/>
    </row>
    <row r="1003" spans="1:1">
      <c r="A1003" s="87"/>
    </row>
    <row r="1004" spans="1:1">
      <c r="A1004" s="87"/>
    </row>
    <row r="1005" spans="1:1">
      <c r="A1005" s="87"/>
    </row>
    <row r="1006" spans="1:1">
      <c r="A1006" s="87"/>
    </row>
    <row r="1007" spans="1:1">
      <c r="A1007" s="87"/>
    </row>
    <row r="1008" spans="1:1">
      <c r="A1008" s="87"/>
    </row>
    <row r="1009" spans="1:1">
      <c r="A1009" s="87"/>
    </row>
    <row r="1010" spans="1:1">
      <c r="A1010" s="87"/>
    </row>
    <row r="1011" spans="1:1">
      <c r="A1011" s="87"/>
    </row>
    <row r="1012" spans="1:1">
      <c r="A1012" s="87"/>
    </row>
    <row r="1013" spans="1:1">
      <c r="A1013" s="87"/>
    </row>
    <row r="1014" spans="1:1">
      <c r="A1014" s="87"/>
    </row>
    <row r="1015" spans="1:1">
      <c r="A1015" s="87"/>
    </row>
    <row r="1016" spans="1:1">
      <c r="A1016" s="87"/>
    </row>
    <row r="1017" spans="1:1">
      <c r="A1017" s="87"/>
    </row>
    <row r="1018" spans="1:1">
      <c r="A1018" s="87"/>
    </row>
    <row r="1019" spans="1:1">
      <c r="A1019" s="87"/>
    </row>
    <row r="1020" spans="1:1">
      <c r="A1020" s="87"/>
    </row>
    <row r="1021" spans="1:1">
      <c r="A1021" s="87"/>
    </row>
    <row r="1022" spans="1:1">
      <c r="A1022" s="87"/>
    </row>
    <row r="1023" spans="1:1">
      <c r="A1023" s="87"/>
    </row>
    <row r="1024" spans="1:1">
      <c r="A1024" s="87"/>
    </row>
    <row r="1025" spans="1:1">
      <c r="A1025" s="87"/>
    </row>
    <row r="1026" spans="1:1">
      <c r="A1026" s="87"/>
    </row>
    <row r="1027" spans="1:1">
      <c r="A1027" s="87"/>
    </row>
    <row r="1028" spans="1:1">
      <c r="A1028" s="87"/>
    </row>
    <row r="1029" spans="1:1">
      <c r="A1029" s="87"/>
    </row>
    <row r="1030" spans="1:1">
      <c r="A1030" s="87"/>
    </row>
    <row r="1031" spans="1:1">
      <c r="A1031" s="87"/>
    </row>
    <row r="1032" spans="1:1">
      <c r="A1032" s="87"/>
    </row>
    <row r="1033" spans="1:1">
      <c r="A1033" s="87"/>
    </row>
    <row r="1034" spans="1:1">
      <c r="A1034" s="87"/>
    </row>
    <row r="1035" spans="1:1">
      <c r="A1035" s="87"/>
    </row>
    <row r="1036" spans="1:1">
      <c r="A1036" s="87"/>
    </row>
    <row r="1037" spans="1:1">
      <c r="A1037" s="87"/>
    </row>
    <row r="1038" spans="1:1">
      <c r="A1038" s="87"/>
    </row>
    <row r="1039" spans="1:1">
      <c r="A1039" s="87"/>
    </row>
    <row r="1040" spans="1:1">
      <c r="A1040" s="87"/>
    </row>
    <row r="1041" spans="1:1">
      <c r="A1041" s="87"/>
    </row>
    <row r="1042" spans="1:1">
      <c r="A1042" s="87"/>
    </row>
    <row r="1043" spans="1:1">
      <c r="A1043" s="87"/>
    </row>
    <row r="1044" spans="1:1">
      <c r="A1044" s="87"/>
    </row>
    <row r="1045" spans="1:1">
      <c r="A1045" s="87"/>
    </row>
    <row r="1046" spans="1:1">
      <c r="A1046" s="87"/>
    </row>
    <row r="1047" spans="1:1">
      <c r="A1047" s="87"/>
    </row>
    <row r="1048" spans="1:1">
      <c r="A1048" s="87"/>
    </row>
    <row r="1049" spans="1:1">
      <c r="A1049" s="87"/>
    </row>
    <row r="1050" spans="1:1">
      <c r="A1050" s="87"/>
    </row>
    <row r="1051" spans="1:1">
      <c r="A1051" s="87"/>
    </row>
    <row r="1052" spans="1:1">
      <c r="A1052" s="87"/>
    </row>
    <row r="1053" spans="1:1">
      <c r="A1053" s="87"/>
    </row>
    <row r="1054" spans="1:1">
      <c r="A1054" s="87"/>
    </row>
    <row r="1055" spans="1:1">
      <c r="A1055" s="87"/>
    </row>
    <row r="1056" spans="1:1">
      <c r="A1056" s="87"/>
    </row>
    <row r="1057" spans="1:1">
      <c r="A1057" s="87"/>
    </row>
    <row r="1058" spans="1:1">
      <c r="A1058" s="87"/>
    </row>
    <row r="1059" spans="1:1">
      <c r="A1059" s="87"/>
    </row>
    <row r="1060" spans="1:1">
      <c r="A1060" s="87"/>
    </row>
    <row r="1061" spans="1:1">
      <c r="A1061" s="87"/>
    </row>
    <row r="1062" spans="1:1">
      <c r="A1062" s="87"/>
    </row>
    <row r="1063" spans="1:1">
      <c r="A1063" s="87"/>
    </row>
    <row r="1064" spans="1:1">
      <c r="A1064" s="87"/>
    </row>
    <row r="1065" spans="1:1">
      <c r="A1065" s="87"/>
    </row>
    <row r="1066" spans="1:1">
      <c r="A1066" s="87"/>
    </row>
    <row r="1067" spans="1:1">
      <c r="A1067" s="87"/>
    </row>
    <row r="1068" spans="1:1">
      <c r="A1068" s="87"/>
    </row>
    <row r="1069" spans="1:1">
      <c r="A1069" s="87"/>
    </row>
    <row r="1070" spans="1:1">
      <c r="A1070" s="87"/>
    </row>
    <row r="1071" spans="1:1">
      <c r="A1071" s="87"/>
    </row>
    <row r="1072" spans="1:1">
      <c r="A1072" s="87"/>
    </row>
    <row r="1073" spans="1:1">
      <c r="A1073" s="87"/>
    </row>
    <row r="1074" spans="1:1">
      <c r="A1074" s="87"/>
    </row>
    <row r="1075" spans="1:1">
      <c r="A1075" s="87"/>
    </row>
    <row r="1076" spans="1:1">
      <c r="A1076" s="87"/>
    </row>
    <row r="1077" spans="1:1">
      <c r="A1077" s="87"/>
    </row>
    <row r="1078" spans="1:1">
      <c r="A1078" s="87"/>
    </row>
    <row r="1079" spans="1:1">
      <c r="A1079" s="87"/>
    </row>
    <row r="1080" spans="1:1">
      <c r="A1080" s="87"/>
    </row>
    <row r="1081" spans="1:1">
      <c r="A1081" s="87"/>
    </row>
    <row r="1082" spans="1:1">
      <c r="A1082" s="87"/>
    </row>
    <row r="1083" spans="1:1">
      <c r="A1083" s="87"/>
    </row>
    <row r="1084" spans="1:1">
      <c r="A1084" s="87"/>
    </row>
    <row r="1085" spans="1:1">
      <c r="A1085" s="87"/>
    </row>
    <row r="1086" spans="1:1">
      <c r="A1086" s="87"/>
    </row>
    <row r="1087" spans="1:1">
      <c r="A1087" s="87"/>
    </row>
    <row r="1088" spans="1:1">
      <c r="A1088" s="87"/>
    </row>
    <row r="1089" spans="1:1">
      <c r="A1089" s="87"/>
    </row>
    <row r="1090" spans="1:1">
      <c r="A1090" s="87"/>
    </row>
    <row r="1091" spans="1:1">
      <c r="A1091" s="87"/>
    </row>
    <row r="1092" spans="1:1">
      <c r="A1092" s="87"/>
    </row>
    <row r="1093" spans="1:1">
      <c r="A1093" s="87"/>
    </row>
    <row r="1094" spans="1:1">
      <c r="A1094" s="87"/>
    </row>
    <row r="1095" spans="1:1">
      <c r="A1095" s="87"/>
    </row>
    <row r="1096" spans="1:1">
      <c r="A1096" s="87"/>
    </row>
    <row r="1097" spans="1:1">
      <c r="A1097" s="87"/>
    </row>
    <row r="1098" spans="1:1">
      <c r="A1098" s="87"/>
    </row>
    <row r="1099" spans="1:1">
      <c r="A1099" s="87"/>
    </row>
    <row r="1100" spans="1:1">
      <c r="A1100" s="87"/>
    </row>
    <row r="1101" spans="1:1">
      <c r="A1101" s="87"/>
    </row>
    <row r="1102" spans="1:1">
      <c r="A1102" s="87"/>
    </row>
    <row r="1103" spans="1:1">
      <c r="A1103" s="87"/>
    </row>
    <row r="1104" spans="1:1">
      <c r="A1104" s="87"/>
    </row>
    <row r="1105" spans="1:1">
      <c r="A1105" s="87"/>
    </row>
    <row r="1106" spans="1:1">
      <c r="A1106" s="87"/>
    </row>
    <row r="1107" spans="1:1">
      <c r="A1107" s="87"/>
    </row>
    <row r="1108" spans="1:1">
      <c r="A1108" s="87"/>
    </row>
    <row r="1109" spans="1:1">
      <c r="A1109" s="87"/>
    </row>
    <row r="1110" spans="1:1">
      <c r="A1110" s="87"/>
    </row>
    <row r="1111" spans="1:1">
      <c r="A1111" s="87"/>
    </row>
    <row r="1112" spans="1:1">
      <c r="A1112" s="87"/>
    </row>
    <row r="1113" spans="1:1">
      <c r="A1113" s="87"/>
    </row>
    <row r="1114" spans="1:1">
      <c r="A1114" s="87"/>
    </row>
    <row r="1115" spans="1:1">
      <c r="A1115" s="87"/>
    </row>
    <row r="1116" spans="1:1">
      <c r="A1116" s="87"/>
    </row>
    <row r="1117" spans="1:1">
      <c r="A1117" s="87"/>
    </row>
    <row r="1118" spans="1:1">
      <c r="A1118" s="87"/>
    </row>
    <row r="1119" spans="1:1">
      <c r="A1119" s="87"/>
    </row>
    <row r="1120" spans="1:1">
      <c r="A1120" s="87"/>
    </row>
    <row r="1121" spans="1:1">
      <c r="A1121" s="87"/>
    </row>
    <row r="1122" spans="1:1">
      <c r="A1122" s="87"/>
    </row>
    <row r="1123" spans="1:1">
      <c r="A1123" s="87"/>
    </row>
    <row r="1124" spans="1:1">
      <c r="A1124" s="87"/>
    </row>
    <row r="1125" spans="1:1">
      <c r="A1125" s="87"/>
    </row>
    <row r="1126" spans="1:1">
      <c r="A1126" s="87"/>
    </row>
    <row r="1127" spans="1:1">
      <c r="A1127" s="87"/>
    </row>
    <row r="1128" spans="1:1">
      <c r="A1128" s="87"/>
    </row>
    <row r="1129" spans="1:1">
      <c r="A1129" s="87"/>
    </row>
    <row r="1130" spans="1:1">
      <c r="A1130" s="87"/>
    </row>
    <row r="1131" spans="1:1">
      <c r="A1131" s="87"/>
    </row>
    <row r="1132" spans="1:1">
      <c r="A1132" s="87"/>
    </row>
    <row r="1133" spans="1:1">
      <c r="A1133" s="87"/>
    </row>
    <row r="1134" spans="1:1">
      <c r="A1134" s="87"/>
    </row>
    <row r="1135" spans="1:1">
      <c r="A1135" s="87"/>
    </row>
    <row r="1136" spans="1:1">
      <c r="A1136" s="87"/>
    </row>
    <row r="1137" spans="1:1">
      <c r="A1137" s="87"/>
    </row>
    <row r="1138" spans="1:1">
      <c r="A1138" s="87"/>
    </row>
    <row r="1139" spans="1:1">
      <c r="A1139" s="87"/>
    </row>
    <row r="1140" spans="1:1">
      <c r="A1140" s="87"/>
    </row>
    <row r="1141" spans="1:1">
      <c r="A1141" s="87"/>
    </row>
    <row r="1142" spans="1:1">
      <c r="A1142" s="87"/>
    </row>
    <row r="1143" spans="1:1">
      <c r="A1143" s="87"/>
    </row>
    <row r="1144" spans="1:1">
      <c r="A1144" s="87"/>
    </row>
    <row r="1145" spans="1:1">
      <c r="A1145" s="87"/>
    </row>
    <row r="1146" spans="1:1">
      <c r="A1146" s="87"/>
    </row>
    <row r="1147" spans="1:1">
      <c r="A1147" s="87"/>
    </row>
    <row r="1148" spans="1:1">
      <c r="A1148" s="87"/>
    </row>
    <row r="1149" spans="1:1">
      <c r="A1149" s="87"/>
    </row>
    <row r="1150" spans="1:1">
      <c r="A1150" s="87"/>
    </row>
    <row r="1151" spans="1:1">
      <c r="A1151" s="87"/>
    </row>
    <row r="1152" spans="1:1">
      <c r="A1152" s="87"/>
    </row>
    <row r="1153" spans="1:1">
      <c r="A1153" s="87"/>
    </row>
    <row r="1154" spans="1:1">
      <c r="A1154" s="87"/>
    </row>
    <row r="1155" spans="1:1">
      <c r="A1155" s="87"/>
    </row>
    <row r="1156" spans="1:1">
      <c r="A1156" s="87"/>
    </row>
    <row r="1157" spans="1:1">
      <c r="A1157" s="87"/>
    </row>
    <row r="1158" spans="1:1">
      <c r="A1158" s="87"/>
    </row>
    <row r="1159" spans="1:1">
      <c r="A1159" s="87"/>
    </row>
    <row r="1160" spans="1:1">
      <c r="A1160" s="87"/>
    </row>
    <row r="1161" spans="1:1">
      <c r="A1161" s="87"/>
    </row>
    <row r="1162" spans="1:1">
      <c r="A1162" s="87"/>
    </row>
    <row r="1163" spans="1:1">
      <c r="A1163" s="87"/>
    </row>
    <row r="1164" spans="1:1">
      <c r="A1164" s="87"/>
    </row>
    <row r="1165" spans="1:1">
      <c r="A1165" s="87"/>
    </row>
    <row r="1166" spans="1:1">
      <c r="A1166" s="87"/>
    </row>
    <row r="1167" spans="1:1">
      <c r="A1167" s="87"/>
    </row>
    <row r="1168" spans="1:1">
      <c r="A1168" s="87"/>
    </row>
    <row r="1169" spans="1:1">
      <c r="A1169" s="87"/>
    </row>
    <row r="1170" spans="1:1">
      <c r="A1170" s="87"/>
    </row>
    <row r="1171" spans="1:1">
      <c r="A1171" s="87"/>
    </row>
    <row r="1172" spans="1:1">
      <c r="A1172" s="87"/>
    </row>
    <row r="1173" spans="1:1">
      <c r="A1173" s="87"/>
    </row>
    <row r="1174" spans="1:1">
      <c r="A1174" s="87"/>
    </row>
    <row r="1175" spans="1:1">
      <c r="A1175" s="87"/>
    </row>
    <row r="1176" spans="1:1">
      <c r="A1176" s="87"/>
    </row>
    <row r="1177" spans="1:1">
      <c r="A1177" s="87"/>
    </row>
    <row r="1178" spans="1:1">
      <c r="A1178" s="87"/>
    </row>
    <row r="1179" spans="1:1">
      <c r="A1179" s="87"/>
    </row>
    <row r="1180" spans="1:1">
      <c r="A1180" s="87"/>
    </row>
    <row r="1181" spans="1:1">
      <c r="A1181" s="87"/>
    </row>
    <row r="1182" spans="1:1">
      <c r="A1182" s="87"/>
    </row>
    <row r="1183" spans="1:1">
      <c r="A1183" s="87"/>
    </row>
    <row r="1184" spans="1:1">
      <c r="A1184" s="87"/>
    </row>
    <row r="1185" spans="1:1">
      <c r="A1185" s="87"/>
    </row>
    <row r="1186" spans="1:1">
      <c r="A1186" s="87"/>
    </row>
    <row r="1187" spans="1:1">
      <c r="A1187" s="87"/>
    </row>
    <row r="1188" spans="1:1">
      <c r="A1188" s="87"/>
    </row>
    <row r="1189" spans="1:1">
      <c r="A1189" s="87"/>
    </row>
    <row r="1190" spans="1:1">
      <c r="A1190" s="87"/>
    </row>
    <row r="1191" spans="1:1">
      <c r="A1191" s="87"/>
    </row>
    <row r="1192" spans="1:1">
      <c r="A1192" s="87"/>
    </row>
    <row r="1193" spans="1:1">
      <c r="A1193" s="87"/>
    </row>
    <row r="1194" spans="1:1">
      <c r="A1194" s="87"/>
    </row>
    <row r="1195" spans="1:1">
      <c r="A1195" s="87"/>
    </row>
    <row r="1196" spans="1:1">
      <c r="A1196" s="87"/>
    </row>
    <row r="1197" spans="1:1">
      <c r="A1197" s="87"/>
    </row>
    <row r="1198" spans="1:1">
      <c r="A1198" s="87"/>
    </row>
    <row r="1199" spans="1:1">
      <c r="A1199" s="87"/>
    </row>
    <row r="1200" spans="1:1">
      <c r="A1200" s="87"/>
    </row>
    <row r="1201" spans="1:1">
      <c r="A1201" s="87"/>
    </row>
    <row r="1202" spans="1:1">
      <c r="A1202" s="87"/>
    </row>
    <row r="1203" spans="1:1">
      <c r="A1203" s="87"/>
    </row>
    <row r="1204" spans="1:1">
      <c r="A1204" s="87"/>
    </row>
    <row r="1205" spans="1:1">
      <c r="A1205" s="87"/>
    </row>
    <row r="1206" spans="1:1">
      <c r="A1206" s="87"/>
    </row>
    <row r="1207" spans="1:1">
      <c r="A1207" s="87"/>
    </row>
    <row r="1208" spans="1:1">
      <c r="A1208" s="87"/>
    </row>
    <row r="1209" spans="1:1">
      <c r="A1209" s="87"/>
    </row>
    <row r="1210" spans="1:1">
      <c r="A1210" s="87"/>
    </row>
    <row r="1211" spans="1:1">
      <c r="A1211" s="87"/>
    </row>
    <row r="1212" spans="1:1">
      <c r="A1212" s="87"/>
    </row>
    <row r="1213" spans="1:1">
      <c r="A1213" s="87"/>
    </row>
    <row r="1214" spans="1:1">
      <c r="A1214" s="87"/>
    </row>
    <row r="1215" spans="1:1">
      <c r="A1215" s="87"/>
    </row>
    <row r="1216" spans="1:1">
      <c r="A1216" s="87"/>
    </row>
    <row r="1217" spans="1:1">
      <c r="A1217" s="87"/>
    </row>
    <row r="1218" spans="1:1">
      <c r="A1218" s="87"/>
    </row>
    <row r="1219" spans="1:1">
      <c r="A1219" s="87"/>
    </row>
    <row r="1220" spans="1:1">
      <c r="A1220" s="87"/>
    </row>
    <row r="1221" spans="1:1">
      <c r="A1221" s="87"/>
    </row>
    <row r="1222" spans="1:1">
      <c r="A1222" s="87"/>
    </row>
    <row r="1223" spans="1:1">
      <c r="A1223" s="87"/>
    </row>
    <row r="1224" spans="1:1">
      <c r="A1224" s="87"/>
    </row>
    <row r="1225" spans="1:1">
      <c r="A1225" s="87"/>
    </row>
    <row r="1226" spans="1:1">
      <c r="A1226" s="87"/>
    </row>
    <row r="1227" spans="1:1">
      <c r="A1227" s="87"/>
    </row>
    <row r="1228" spans="1:1">
      <c r="A1228" s="87"/>
    </row>
    <row r="1229" spans="1:1">
      <c r="A1229" s="87"/>
    </row>
    <row r="1230" spans="1:1">
      <c r="A1230" s="87"/>
    </row>
    <row r="1231" spans="1:1">
      <c r="A1231" s="87"/>
    </row>
    <row r="1232" spans="1:1">
      <c r="A1232" s="87"/>
    </row>
    <row r="1233" spans="1:1">
      <c r="A1233" s="87"/>
    </row>
    <row r="1234" spans="1:1">
      <c r="A1234" s="87"/>
    </row>
    <row r="1235" spans="1:1">
      <c r="A1235" s="87"/>
    </row>
    <row r="1236" spans="1:1">
      <c r="A1236" s="87"/>
    </row>
    <row r="1237" spans="1:1">
      <c r="A1237" s="87"/>
    </row>
    <row r="1238" spans="1:1">
      <c r="A1238" s="87"/>
    </row>
    <row r="1239" spans="1:1">
      <c r="A1239" s="87"/>
    </row>
    <row r="1240" spans="1:1">
      <c r="A1240" s="87"/>
    </row>
    <row r="1241" spans="1:1">
      <c r="A1241" s="87"/>
    </row>
    <row r="1242" spans="1:1">
      <c r="A1242" s="87"/>
    </row>
    <row r="1243" spans="1:1">
      <c r="A1243" s="87"/>
    </row>
    <row r="1244" spans="1:1">
      <c r="A1244" s="87"/>
    </row>
    <row r="1245" spans="1:1">
      <c r="A1245" s="87"/>
    </row>
    <row r="1246" spans="1:1">
      <c r="A1246" s="87"/>
    </row>
    <row r="1247" spans="1:1">
      <c r="A1247" s="87"/>
    </row>
    <row r="1248" spans="1:1">
      <c r="A1248" s="87"/>
    </row>
    <row r="1249" spans="1:1">
      <c r="A1249" s="87"/>
    </row>
    <row r="1250" spans="1:1">
      <c r="A1250" s="87"/>
    </row>
    <row r="1251" spans="1:1">
      <c r="A1251" s="87"/>
    </row>
    <row r="1252" spans="1:1">
      <c r="A1252" s="87"/>
    </row>
    <row r="1253" spans="1:1">
      <c r="A1253" s="87"/>
    </row>
    <row r="1254" spans="1:1">
      <c r="A1254" s="87"/>
    </row>
    <row r="1255" spans="1:1">
      <c r="A1255" s="87"/>
    </row>
    <row r="1256" spans="1:1">
      <c r="A1256" s="87"/>
    </row>
    <row r="1257" spans="1:1">
      <c r="A1257" s="87"/>
    </row>
    <row r="1258" spans="1:1">
      <c r="A1258" s="87"/>
    </row>
    <row r="1259" spans="1:1">
      <c r="A1259" s="87"/>
    </row>
    <row r="1260" spans="1:1">
      <c r="A1260" s="87"/>
    </row>
    <row r="1261" spans="1:1">
      <c r="A1261" s="87"/>
    </row>
    <row r="1262" spans="1:1">
      <c r="A1262" s="87"/>
    </row>
    <row r="1263" spans="1:1">
      <c r="A1263" s="87"/>
    </row>
    <row r="1264" spans="1:1">
      <c r="A1264" s="87"/>
    </row>
    <row r="1265" spans="1:1">
      <c r="A1265" s="87"/>
    </row>
    <row r="1266" spans="1:1">
      <c r="A1266" s="87"/>
    </row>
    <row r="1267" spans="1:1">
      <c r="A1267" s="87"/>
    </row>
    <row r="1268" spans="1:1">
      <c r="A1268" s="87"/>
    </row>
    <row r="1269" spans="1:1">
      <c r="A1269" s="87"/>
    </row>
    <row r="1270" spans="1:1">
      <c r="A1270" s="87"/>
    </row>
    <row r="1271" spans="1:1">
      <c r="A1271" s="87"/>
    </row>
    <row r="1272" spans="1:1">
      <c r="A1272" s="87"/>
    </row>
    <row r="1273" spans="1:1">
      <c r="A1273" s="87"/>
    </row>
    <row r="1274" spans="1:1">
      <c r="A1274" s="87"/>
    </row>
    <row r="1275" spans="1:1">
      <c r="A1275" s="87"/>
    </row>
    <row r="1276" spans="1:1">
      <c r="A1276" s="87"/>
    </row>
    <row r="1277" spans="1:1">
      <c r="A1277" s="87"/>
    </row>
    <row r="1278" spans="1:1">
      <c r="A1278" s="87"/>
    </row>
    <row r="1279" spans="1:1">
      <c r="A1279" s="87"/>
    </row>
    <row r="1280" spans="1:1">
      <c r="A1280" s="87"/>
    </row>
    <row r="1281" spans="1:1">
      <c r="A1281" s="87"/>
    </row>
    <row r="1282" spans="1:1">
      <c r="A1282" s="87"/>
    </row>
    <row r="1283" spans="1:1">
      <c r="A1283" s="87"/>
    </row>
    <row r="1284" spans="1:1">
      <c r="A1284" s="87"/>
    </row>
    <row r="1285" spans="1:1">
      <c r="A1285" s="87"/>
    </row>
    <row r="1286" spans="1:1">
      <c r="A1286" s="87"/>
    </row>
    <row r="1287" spans="1:1">
      <c r="A1287" s="87"/>
    </row>
    <row r="1288" spans="1:1">
      <c r="A1288" s="87"/>
    </row>
    <row r="1289" spans="1:1">
      <c r="A1289" s="87"/>
    </row>
    <row r="1290" spans="1:1">
      <c r="A1290" s="87"/>
    </row>
    <row r="1291" spans="1:1">
      <c r="A1291" s="87"/>
    </row>
    <row r="1292" spans="1:1">
      <c r="A1292" s="87"/>
    </row>
    <row r="1293" spans="1:1">
      <c r="A1293" s="87"/>
    </row>
    <row r="1294" spans="1:1">
      <c r="A1294" s="87"/>
    </row>
    <row r="1295" spans="1:1">
      <c r="A1295" s="87"/>
    </row>
    <row r="1296" spans="1:1">
      <c r="A1296" s="87"/>
    </row>
    <row r="1297" spans="1:1">
      <c r="A1297" s="87"/>
    </row>
    <row r="1298" spans="1:1">
      <c r="A1298" s="87"/>
    </row>
    <row r="1299" spans="1:1">
      <c r="A1299" s="87"/>
    </row>
    <row r="1300" spans="1:1">
      <c r="A1300" s="87"/>
    </row>
    <row r="1301" spans="1:1">
      <c r="A1301" s="87"/>
    </row>
    <row r="1302" spans="1:1">
      <c r="A1302" s="87"/>
    </row>
    <row r="1303" spans="1:1">
      <c r="A1303" s="87"/>
    </row>
    <row r="1304" spans="1:1">
      <c r="A1304" s="87"/>
    </row>
    <row r="1305" spans="1:1">
      <c r="A1305" s="87"/>
    </row>
    <row r="1306" spans="1:1">
      <c r="A1306" s="87"/>
    </row>
    <row r="1307" spans="1:1">
      <c r="A1307" s="87"/>
    </row>
    <row r="1308" spans="1:1">
      <c r="A1308" s="87"/>
    </row>
    <row r="1309" spans="1:1">
      <c r="A1309" s="87"/>
    </row>
    <row r="1310" spans="1:1">
      <c r="A1310" s="87"/>
    </row>
    <row r="1311" spans="1:1">
      <c r="A1311" s="87"/>
    </row>
    <row r="1312" spans="1:1">
      <c r="A1312" s="87"/>
    </row>
    <row r="1313" spans="1:1">
      <c r="A1313" s="87"/>
    </row>
    <row r="1314" spans="1:1">
      <c r="A1314" s="87"/>
    </row>
    <row r="1315" spans="1:1">
      <c r="A1315" s="87"/>
    </row>
    <row r="1316" spans="1:1">
      <c r="A1316" s="87"/>
    </row>
    <row r="1317" spans="1:1">
      <c r="A1317" s="87"/>
    </row>
    <row r="1318" spans="1:1">
      <c r="A1318" s="87"/>
    </row>
    <row r="1319" spans="1:1">
      <c r="A1319" s="87"/>
    </row>
    <row r="1320" spans="1:1">
      <c r="A1320" s="87"/>
    </row>
    <row r="1321" spans="1:1">
      <c r="A1321" s="87"/>
    </row>
    <row r="1322" spans="1:1">
      <c r="A1322" s="87"/>
    </row>
    <row r="1323" spans="1:1">
      <c r="A1323" s="87"/>
    </row>
    <row r="1324" spans="1:1">
      <c r="A1324" s="87"/>
    </row>
    <row r="1325" spans="1:1">
      <c r="A1325" s="87"/>
    </row>
    <row r="1326" spans="1:1">
      <c r="A1326" s="87"/>
    </row>
    <row r="1327" spans="1:1">
      <c r="A1327" s="87"/>
    </row>
    <row r="1328" spans="1:1">
      <c r="A1328" s="87"/>
    </row>
    <row r="1329" spans="1:1">
      <c r="A1329" s="87"/>
    </row>
    <row r="1330" spans="1:1">
      <c r="A1330" s="87"/>
    </row>
    <row r="1331" spans="1:1">
      <c r="A1331" s="87"/>
    </row>
    <row r="1332" spans="1:1">
      <c r="A1332" s="87"/>
    </row>
    <row r="1333" spans="1:1">
      <c r="A1333" s="87"/>
    </row>
    <row r="1334" spans="1:1">
      <c r="A1334" s="87"/>
    </row>
    <row r="1335" spans="1:1">
      <c r="A1335" s="87"/>
    </row>
    <row r="1336" spans="1:1">
      <c r="A1336" s="87"/>
    </row>
    <row r="1337" spans="1:1">
      <c r="A1337" s="87"/>
    </row>
    <row r="1338" spans="1:1">
      <c r="A1338" s="87"/>
    </row>
    <row r="1339" spans="1:1">
      <c r="A1339" s="87"/>
    </row>
    <row r="1340" spans="1:1">
      <c r="A1340" s="87"/>
    </row>
    <row r="1341" spans="1:1">
      <c r="A1341" s="87"/>
    </row>
    <row r="1342" spans="1:1">
      <c r="A1342" s="87"/>
    </row>
    <row r="1343" spans="1:1">
      <c r="A1343" s="87"/>
    </row>
    <row r="1344" spans="1:1">
      <c r="A1344" s="87"/>
    </row>
    <row r="1345" spans="1:1">
      <c r="A1345" s="87"/>
    </row>
    <row r="1346" spans="1:1">
      <c r="A1346" s="87"/>
    </row>
    <row r="1347" spans="1:1">
      <c r="A1347" s="87"/>
    </row>
    <row r="1348" spans="1:1">
      <c r="A1348" s="87"/>
    </row>
    <row r="1349" spans="1:1">
      <c r="A1349" s="87"/>
    </row>
    <row r="1350" spans="1:1">
      <c r="A1350" s="87"/>
    </row>
    <row r="1351" spans="1:1">
      <c r="A1351" s="87"/>
    </row>
    <row r="1352" spans="1:1">
      <c r="A1352" s="87"/>
    </row>
    <row r="1353" spans="1:1">
      <c r="A1353" s="87"/>
    </row>
    <row r="1354" spans="1:1">
      <c r="A1354" s="87"/>
    </row>
    <row r="1355" spans="1:1">
      <c r="A1355" s="87"/>
    </row>
    <row r="1356" spans="1:1">
      <c r="A1356" s="87"/>
    </row>
    <row r="1357" spans="1:1">
      <c r="A1357" s="87"/>
    </row>
    <row r="1358" spans="1:1">
      <c r="A1358" s="87"/>
    </row>
    <row r="1359" spans="1:1">
      <c r="A1359" s="87"/>
    </row>
    <row r="1360" spans="1:1">
      <c r="A1360" s="87"/>
    </row>
    <row r="1361" spans="1:1">
      <c r="A1361" s="87"/>
    </row>
    <row r="1362" spans="1:1">
      <c r="A1362" s="87"/>
    </row>
    <row r="1363" spans="1:1">
      <c r="A1363" s="87"/>
    </row>
    <row r="1364" spans="1:1">
      <c r="A1364" s="87"/>
    </row>
    <row r="1365" spans="1:1">
      <c r="A1365" s="87"/>
    </row>
    <row r="1366" spans="1:1">
      <c r="A1366" s="87"/>
    </row>
    <row r="1367" spans="1:1">
      <c r="A1367" s="87"/>
    </row>
    <row r="1368" spans="1:1">
      <c r="A1368" s="87"/>
    </row>
    <row r="1369" spans="1:1">
      <c r="A1369" s="87"/>
    </row>
    <row r="1370" spans="1:1">
      <c r="A1370" s="87"/>
    </row>
    <row r="1371" spans="1:1">
      <c r="A1371" s="87"/>
    </row>
    <row r="1372" spans="1:1">
      <c r="A1372" s="87"/>
    </row>
    <row r="1373" spans="1:1">
      <c r="A1373" s="87"/>
    </row>
    <row r="1374" spans="1:1">
      <c r="A1374" s="87"/>
    </row>
    <row r="1375" spans="1:1">
      <c r="A1375" s="87"/>
    </row>
    <row r="1376" spans="1:1">
      <c r="A1376" s="87"/>
    </row>
    <row r="1377" spans="1:1">
      <c r="A1377" s="87"/>
    </row>
    <row r="1378" spans="1:1">
      <c r="A1378" s="87"/>
    </row>
    <row r="1379" spans="1:1">
      <c r="A1379" s="87"/>
    </row>
    <row r="1380" spans="1:1">
      <c r="A1380" s="87"/>
    </row>
    <row r="1381" spans="1:1">
      <c r="A1381" s="87"/>
    </row>
    <row r="1382" spans="1:1">
      <c r="A1382" s="87"/>
    </row>
    <row r="1383" spans="1:1">
      <c r="A1383" s="87"/>
    </row>
    <row r="1384" spans="1:1">
      <c r="A1384" s="87"/>
    </row>
    <row r="1385" spans="1:1">
      <c r="A1385" s="87"/>
    </row>
    <row r="1386" spans="1:1">
      <c r="A1386" s="87"/>
    </row>
    <row r="1387" spans="1:1">
      <c r="A1387" s="87"/>
    </row>
    <row r="1388" spans="1:1">
      <c r="A1388" s="87"/>
    </row>
    <row r="1389" spans="1:1">
      <c r="A1389" s="87"/>
    </row>
    <row r="1390" spans="1:1">
      <c r="A1390" s="87"/>
    </row>
    <row r="1391" spans="1:1">
      <c r="A1391" s="87"/>
    </row>
    <row r="1392" spans="1:1">
      <c r="A1392" s="87"/>
    </row>
    <row r="1393" spans="1:1">
      <c r="A1393" s="87"/>
    </row>
    <row r="1394" spans="1:1">
      <c r="A1394" s="87"/>
    </row>
    <row r="1395" spans="1:1">
      <c r="A1395" s="87"/>
    </row>
    <row r="1396" spans="1:1">
      <c r="A1396" s="87"/>
    </row>
    <row r="1397" spans="1:1">
      <c r="A1397" s="87"/>
    </row>
    <row r="1398" spans="1:1">
      <c r="A1398" s="87"/>
    </row>
    <row r="1399" spans="1:1">
      <c r="A1399" s="87"/>
    </row>
    <row r="1400" spans="1:1">
      <c r="A1400" s="87"/>
    </row>
    <row r="1401" spans="1:1">
      <c r="A1401" s="87"/>
    </row>
    <row r="1402" spans="1:1">
      <c r="A1402" s="87"/>
    </row>
    <row r="1403" spans="1:1">
      <c r="A1403" s="87"/>
    </row>
    <row r="1404" spans="1:1">
      <c r="A1404" s="87"/>
    </row>
    <row r="1405" spans="1:1">
      <c r="A1405" s="87"/>
    </row>
    <row r="1406" spans="1:1">
      <c r="A1406" s="87"/>
    </row>
    <row r="1407" spans="1:1">
      <c r="A1407" s="87"/>
    </row>
    <row r="1408" spans="1:1">
      <c r="A1408" s="87"/>
    </row>
    <row r="1409" spans="1:1">
      <c r="A1409" s="87"/>
    </row>
    <row r="1410" spans="1:1">
      <c r="A1410" s="87"/>
    </row>
    <row r="1411" spans="1:1">
      <c r="A1411" s="87"/>
    </row>
    <row r="1412" spans="1:1">
      <c r="A1412" s="87"/>
    </row>
    <row r="1413" spans="1:1">
      <c r="A1413" s="87"/>
    </row>
    <row r="1414" spans="1:1">
      <c r="A1414" s="87"/>
    </row>
    <row r="1415" spans="1:1">
      <c r="A1415" s="87"/>
    </row>
    <row r="1416" spans="1:1">
      <c r="A1416" s="87"/>
    </row>
    <row r="1417" spans="1:1">
      <c r="A1417" s="87"/>
    </row>
    <row r="1418" spans="1:1">
      <c r="A1418" s="87"/>
    </row>
    <row r="1419" spans="1:1">
      <c r="A1419" s="87"/>
    </row>
    <row r="1420" spans="1:1">
      <c r="A1420" s="87"/>
    </row>
    <row r="1421" spans="1:1">
      <c r="A1421" s="87"/>
    </row>
    <row r="1422" spans="1:1">
      <c r="A1422" s="87"/>
    </row>
    <row r="1423" spans="1:1">
      <c r="A1423" s="87"/>
    </row>
    <row r="1424" spans="1:1">
      <c r="A1424" s="87"/>
    </row>
    <row r="1425" spans="1:1">
      <c r="A1425" s="87"/>
    </row>
    <row r="1426" spans="1:1">
      <c r="A1426" s="87"/>
    </row>
    <row r="1427" spans="1:1">
      <c r="A1427" s="87"/>
    </row>
    <row r="1428" spans="1:1">
      <c r="A1428" s="87"/>
    </row>
    <row r="1429" spans="1:1">
      <c r="A1429" s="87"/>
    </row>
    <row r="1430" spans="1:1">
      <c r="A1430" s="87"/>
    </row>
    <row r="1431" spans="1:1">
      <c r="A1431" s="87"/>
    </row>
    <row r="1432" spans="1:1">
      <c r="A1432" s="87"/>
    </row>
    <row r="1433" spans="1:1">
      <c r="A1433" s="87"/>
    </row>
    <row r="1434" spans="1:1">
      <c r="A1434" s="87"/>
    </row>
    <row r="1435" spans="1:1">
      <c r="A1435" s="87"/>
    </row>
    <row r="1436" spans="1:1">
      <c r="A1436" s="87"/>
    </row>
    <row r="1437" spans="1:1">
      <c r="A1437" s="87"/>
    </row>
    <row r="1438" spans="1:1">
      <c r="A1438" s="87"/>
    </row>
    <row r="1439" spans="1:1">
      <c r="A1439" s="87"/>
    </row>
    <row r="1440" spans="1:1">
      <c r="A1440" s="87"/>
    </row>
    <row r="1441" spans="1:1">
      <c r="A1441" s="87"/>
    </row>
    <row r="1442" spans="1:1">
      <c r="A1442" s="87"/>
    </row>
    <row r="1443" spans="1:1">
      <c r="A1443" s="87"/>
    </row>
    <row r="1444" spans="1:1">
      <c r="A1444" s="87"/>
    </row>
    <row r="1445" spans="1:1">
      <c r="A1445" s="87"/>
    </row>
    <row r="1446" spans="1:1">
      <c r="A1446" s="87"/>
    </row>
    <row r="1447" spans="1:1">
      <c r="A1447" s="87"/>
    </row>
    <row r="1448" spans="1:1">
      <c r="A1448" s="87"/>
    </row>
    <row r="1449" spans="1:1">
      <c r="A1449" s="87"/>
    </row>
    <row r="1450" spans="1:1">
      <c r="A1450" s="87"/>
    </row>
    <row r="1451" spans="1:1">
      <c r="A1451" s="87"/>
    </row>
    <row r="1452" spans="1:1">
      <c r="A1452" s="87"/>
    </row>
    <row r="1453" spans="1:1">
      <c r="A1453" s="87"/>
    </row>
    <row r="1454" spans="1:1">
      <c r="A1454" s="87"/>
    </row>
    <row r="1455" spans="1:1">
      <c r="A1455" s="87"/>
    </row>
    <row r="1456" spans="1:1">
      <c r="A1456" s="87"/>
    </row>
    <row r="1457" spans="1:1">
      <c r="A1457" s="87"/>
    </row>
    <row r="1458" spans="1:1">
      <c r="A1458" s="87"/>
    </row>
    <row r="1459" spans="1:1">
      <c r="A1459" s="87"/>
    </row>
    <row r="1460" spans="1:1">
      <c r="A1460" s="87"/>
    </row>
    <row r="1461" spans="1:1">
      <c r="A1461" s="87"/>
    </row>
    <row r="1462" spans="1:1">
      <c r="A1462" s="87"/>
    </row>
    <row r="1463" spans="1:1">
      <c r="A1463" s="87"/>
    </row>
    <row r="1464" spans="1:1">
      <c r="A1464" s="87"/>
    </row>
    <row r="1465" spans="1:1">
      <c r="A1465" s="87"/>
    </row>
    <row r="1466" spans="1:1">
      <c r="A1466" s="87"/>
    </row>
    <row r="1467" spans="1:1">
      <c r="A1467" s="87"/>
    </row>
    <row r="1468" spans="1:1">
      <c r="A1468" s="87"/>
    </row>
    <row r="1469" spans="1:1">
      <c r="A1469" s="87"/>
    </row>
    <row r="1470" spans="1:1">
      <c r="A1470" s="87"/>
    </row>
    <row r="1471" spans="1:1">
      <c r="A1471" s="87"/>
    </row>
    <row r="1472" spans="1:1">
      <c r="A1472" s="87"/>
    </row>
    <row r="1473" spans="1:1">
      <c r="A1473" s="87"/>
    </row>
    <row r="1474" spans="1:1">
      <c r="A1474" s="87"/>
    </row>
    <row r="1475" spans="1:1">
      <c r="A1475" s="87"/>
    </row>
    <row r="1476" spans="1:1">
      <c r="A1476" s="87"/>
    </row>
    <row r="1477" spans="1:1">
      <c r="A1477" s="87"/>
    </row>
    <row r="1478" spans="1:1">
      <c r="A1478" s="87"/>
    </row>
    <row r="1479" spans="1:1">
      <c r="A1479" s="87"/>
    </row>
    <row r="1480" spans="1:1">
      <c r="A1480" s="87"/>
    </row>
    <row r="1481" spans="1:1">
      <c r="A1481" s="87"/>
    </row>
    <row r="1482" spans="1:1">
      <c r="A1482" s="87"/>
    </row>
    <row r="1483" spans="1:1">
      <c r="A1483" s="87"/>
    </row>
    <row r="1484" spans="1:1">
      <c r="A1484" s="87"/>
    </row>
    <row r="1485" spans="1:1">
      <c r="A1485" s="87"/>
    </row>
    <row r="1486" spans="1:1">
      <c r="A1486" s="87"/>
    </row>
    <row r="1487" spans="1:1">
      <c r="A1487" s="87"/>
    </row>
    <row r="1488" spans="1:1">
      <c r="A1488" s="87"/>
    </row>
    <row r="1489" spans="1:1">
      <c r="A1489" s="87"/>
    </row>
    <row r="1490" spans="1:1">
      <c r="A1490" s="87"/>
    </row>
    <row r="1491" spans="1:1">
      <c r="A1491" s="87"/>
    </row>
    <row r="1492" spans="1:1">
      <c r="A1492" s="87"/>
    </row>
    <row r="1493" spans="1:1">
      <c r="A1493" s="87"/>
    </row>
    <row r="1494" spans="1:1">
      <c r="A1494" s="87"/>
    </row>
    <row r="1495" spans="1:1">
      <c r="A1495" s="87"/>
    </row>
    <row r="1496" spans="1:1">
      <c r="A1496" s="87"/>
    </row>
    <row r="1497" spans="1:1">
      <c r="A1497" s="87"/>
    </row>
    <row r="1498" spans="1:1">
      <c r="A1498" s="87"/>
    </row>
    <row r="1499" spans="1:1">
      <c r="A1499" s="87"/>
    </row>
    <row r="1500" spans="1:1">
      <c r="A1500" s="87"/>
    </row>
    <row r="1501" spans="1:1">
      <c r="A1501" s="87"/>
    </row>
    <row r="1502" spans="1:1">
      <c r="A1502" s="87"/>
    </row>
    <row r="1503" spans="1:1">
      <c r="A1503" s="87"/>
    </row>
    <row r="1504" spans="1:1">
      <c r="A1504" s="87"/>
    </row>
    <row r="1505" spans="1:1">
      <c r="A1505" s="87"/>
    </row>
    <row r="1506" spans="1:1">
      <c r="A1506" s="87"/>
    </row>
    <row r="1507" spans="1:1">
      <c r="A1507" s="87"/>
    </row>
    <row r="1508" spans="1:1">
      <c r="A1508" s="87"/>
    </row>
    <row r="1509" spans="1:1">
      <c r="A1509" s="87"/>
    </row>
    <row r="1510" spans="1:1">
      <c r="A1510" s="87"/>
    </row>
    <row r="1511" spans="1:1">
      <c r="A1511" s="87"/>
    </row>
    <row r="1512" spans="1:1">
      <c r="A1512" s="87"/>
    </row>
    <row r="1513" spans="1:1">
      <c r="A1513" s="87"/>
    </row>
    <row r="1514" spans="1:1">
      <c r="A1514" s="87"/>
    </row>
    <row r="1515" spans="1:1">
      <c r="A1515" s="87"/>
    </row>
    <row r="1516" spans="1:1">
      <c r="A1516" s="87"/>
    </row>
    <row r="1517" spans="1:1">
      <c r="A1517" s="87"/>
    </row>
    <row r="1518" spans="1:1">
      <c r="A1518" s="87"/>
    </row>
    <row r="1519" spans="1:1">
      <c r="A1519" s="87"/>
    </row>
    <row r="1520" spans="1:1">
      <c r="A1520" s="87"/>
    </row>
    <row r="1521" spans="1:1">
      <c r="A1521" s="87"/>
    </row>
    <row r="1522" spans="1:1">
      <c r="A1522" s="87"/>
    </row>
    <row r="1523" spans="1:1">
      <c r="A1523" s="87"/>
    </row>
    <row r="1524" spans="1:1">
      <c r="A1524" s="87"/>
    </row>
    <row r="1525" spans="1:1">
      <c r="A1525" s="87"/>
    </row>
    <row r="1526" spans="1:1">
      <c r="A1526" s="87"/>
    </row>
    <row r="1527" spans="1:1">
      <c r="A1527" s="87"/>
    </row>
    <row r="1528" spans="1:1">
      <c r="A1528" s="87"/>
    </row>
    <row r="1529" spans="1:1">
      <c r="A1529" s="87"/>
    </row>
    <row r="1530" spans="1:1">
      <c r="A1530" s="87"/>
    </row>
    <row r="1531" spans="1:1">
      <c r="A1531" s="87"/>
    </row>
    <row r="1532" spans="1:1">
      <c r="A1532" s="87"/>
    </row>
    <row r="1533" spans="1:1">
      <c r="A1533" s="87"/>
    </row>
    <row r="1534" spans="1:1">
      <c r="A1534" s="87"/>
    </row>
    <row r="1535" spans="1:1">
      <c r="A1535" s="87"/>
    </row>
    <row r="1536" spans="1:1">
      <c r="A1536" s="87"/>
    </row>
    <row r="1537" spans="1:1">
      <c r="A1537" s="87"/>
    </row>
    <row r="1538" spans="1:1">
      <c r="A1538" s="87"/>
    </row>
    <row r="1539" spans="1:1">
      <c r="A1539" s="87"/>
    </row>
    <row r="1540" spans="1:1">
      <c r="A1540" s="87"/>
    </row>
    <row r="1541" spans="1:1">
      <c r="A1541" s="87"/>
    </row>
    <row r="1542" spans="1:1">
      <c r="A1542" s="87"/>
    </row>
    <row r="1543" spans="1:1">
      <c r="A1543" s="87"/>
    </row>
    <row r="1544" spans="1:1">
      <c r="A1544" s="87"/>
    </row>
    <row r="1545" spans="1:1">
      <c r="A1545" s="87"/>
    </row>
    <row r="1546" spans="1:1">
      <c r="A1546" s="87"/>
    </row>
    <row r="1547" spans="1:1">
      <c r="A1547" s="87"/>
    </row>
    <row r="1548" spans="1:1">
      <c r="A1548" s="87"/>
    </row>
    <row r="1549" spans="1:1">
      <c r="A1549" s="87"/>
    </row>
    <row r="1550" spans="1:1">
      <c r="A1550" s="87"/>
    </row>
    <row r="1551" spans="1:1">
      <c r="A1551" s="87"/>
    </row>
    <row r="1552" spans="1:1">
      <c r="A1552" s="87"/>
    </row>
    <row r="1553" spans="1:1">
      <c r="A1553" s="87"/>
    </row>
    <row r="1554" spans="1:1">
      <c r="A1554" s="87"/>
    </row>
    <row r="1555" spans="1:1">
      <c r="A1555" s="87"/>
    </row>
    <row r="1556" spans="1:1">
      <c r="A1556" s="87"/>
    </row>
    <row r="1557" spans="1:1">
      <c r="A1557" s="87"/>
    </row>
    <row r="1558" spans="1:1">
      <c r="A1558" s="87"/>
    </row>
    <row r="1559" spans="1:1">
      <c r="A1559" s="87"/>
    </row>
    <row r="1560" spans="1:1">
      <c r="A1560" s="87"/>
    </row>
    <row r="1561" spans="1:1">
      <c r="A1561" s="87"/>
    </row>
    <row r="1562" spans="1:1">
      <c r="A1562" s="87"/>
    </row>
    <row r="1563" spans="1:1">
      <c r="A1563" s="87"/>
    </row>
    <row r="1564" spans="1:1">
      <c r="A1564" s="87"/>
    </row>
    <row r="1565" spans="1:1">
      <c r="A1565" s="87"/>
    </row>
    <row r="1566" spans="1:1">
      <c r="A1566" s="87"/>
    </row>
    <row r="1567" spans="1:1">
      <c r="A1567" s="87"/>
    </row>
    <row r="1568" spans="1:1">
      <c r="A1568" s="87"/>
    </row>
    <row r="1569" spans="1:1">
      <c r="A1569" s="87"/>
    </row>
    <row r="1570" spans="1:1">
      <c r="A1570" s="87"/>
    </row>
    <row r="1571" spans="1:1">
      <c r="A1571" s="87"/>
    </row>
    <row r="1572" spans="1:1">
      <c r="A1572" s="87"/>
    </row>
    <row r="1573" spans="1:1">
      <c r="A1573" s="87"/>
    </row>
    <row r="1574" spans="1:1">
      <c r="A1574" s="87"/>
    </row>
    <row r="1575" spans="1:1">
      <c r="A1575" s="87"/>
    </row>
    <row r="1576" spans="1:1">
      <c r="A1576" s="87"/>
    </row>
    <row r="1577" spans="1:1">
      <c r="A1577" s="87"/>
    </row>
    <row r="1578" spans="1:1">
      <c r="A1578" s="87"/>
    </row>
    <row r="1579" spans="1:1">
      <c r="A1579" s="87"/>
    </row>
    <row r="1580" spans="1:1">
      <c r="A1580" s="87"/>
    </row>
    <row r="1581" spans="1:1">
      <c r="A1581" s="87"/>
    </row>
    <row r="1582" spans="1:1">
      <c r="A1582" s="87"/>
    </row>
    <row r="1583" spans="1:1">
      <c r="A1583" s="87"/>
    </row>
    <row r="1584" spans="1:1">
      <c r="A1584" s="87"/>
    </row>
    <row r="1585" spans="1:1">
      <c r="A1585" s="87"/>
    </row>
    <row r="1586" spans="1:1">
      <c r="A1586" s="87"/>
    </row>
    <row r="1587" spans="1:1">
      <c r="A1587" s="87"/>
    </row>
    <row r="1588" spans="1:1">
      <c r="A1588" s="87"/>
    </row>
    <row r="1589" spans="1:1">
      <c r="A1589" s="87"/>
    </row>
    <row r="1590" spans="1:1">
      <c r="A1590" s="87"/>
    </row>
    <row r="1591" spans="1:1">
      <c r="A1591" s="87"/>
    </row>
    <row r="1592" spans="1:1">
      <c r="A1592" s="87"/>
    </row>
    <row r="1593" spans="1:1">
      <c r="A1593" s="87"/>
    </row>
    <row r="1594" spans="1:1">
      <c r="A1594" s="87"/>
    </row>
    <row r="1595" spans="1:1">
      <c r="A1595" s="87"/>
    </row>
    <row r="1596" spans="1:1">
      <c r="A1596" s="87"/>
    </row>
    <row r="1597" spans="1:1">
      <c r="A1597" s="87"/>
    </row>
    <row r="1598" spans="1:1">
      <c r="A1598" s="87"/>
    </row>
    <row r="1599" spans="1:1">
      <c r="A1599" s="87"/>
    </row>
    <row r="1600" spans="1:1">
      <c r="A1600" s="87"/>
    </row>
    <row r="1601" spans="1:1">
      <c r="A1601" s="87"/>
    </row>
    <row r="1602" spans="1:1">
      <c r="A1602" s="87"/>
    </row>
    <row r="1603" spans="1:1">
      <c r="A1603" s="87"/>
    </row>
    <row r="1604" spans="1:1">
      <c r="A1604" s="87"/>
    </row>
    <row r="1605" spans="1:1">
      <c r="A1605" s="87"/>
    </row>
    <row r="1606" spans="1:1">
      <c r="A1606" s="87"/>
    </row>
    <row r="1607" spans="1:1">
      <c r="A1607" s="87"/>
    </row>
    <row r="1608" spans="1:1">
      <c r="A1608" s="87"/>
    </row>
    <row r="1609" spans="1:1">
      <c r="A1609" s="87"/>
    </row>
    <row r="1610" spans="1:1">
      <c r="A1610" s="87"/>
    </row>
    <row r="1611" spans="1:1">
      <c r="A1611" s="87"/>
    </row>
    <row r="1612" spans="1:1">
      <c r="A1612" s="87"/>
    </row>
    <row r="1613" spans="1:1">
      <c r="A1613" s="87"/>
    </row>
    <row r="1614" spans="1:1">
      <c r="A1614" s="87"/>
    </row>
    <row r="1615" spans="1:1">
      <c r="A1615" s="87"/>
    </row>
    <row r="1616" spans="1:1">
      <c r="A1616" s="87"/>
    </row>
    <row r="1617" spans="1:1">
      <c r="A1617" s="87"/>
    </row>
    <row r="1618" spans="1:1">
      <c r="A1618" s="87"/>
    </row>
    <row r="1619" spans="1:1">
      <c r="A1619" s="87"/>
    </row>
    <row r="1620" spans="1:1">
      <c r="A1620" s="87"/>
    </row>
    <row r="1621" spans="1:1">
      <c r="A1621" s="87"/>
    </row>
    <row r="1622" spans="1:1">
      <c r="A1622" s="87"/>
    </row>
    <row r="1623" spans="1:1">
      <c r="A1623" s="87"/>
    </row>
    <row r="1624" spans="1:1">
      <c r="A1624" s="87"/>
    </row>
    <row r="1625" spans="1:1">
      <c r="A1625" s="87"/>
    </row>
    <row r="1626" spans="1:1">
      <c r="A1626" s="87"/>
    </row>
    <row r="1627" spans="1:1">
      <c r="A1627" s="87"/>
    </row>
    <row r="1628" spans="1:1">
      <c r="A1628" s="87"/>
    </row>
    <row r="1629" spans="1:1">
      <c r="A1629" s="87"/>
    </row>
    <row r="1630" spans="1:1">
      <c r="A1630" s="87"/>
    </row>
    <row r="1631" spans="1:1">
      <c r="A1631" s="87"/>
    </row>
    <row r="1632" spans="1:1">
      <c r="A1632" s="87"/>
    </row>
    <row r="1633" spans="1:1">
      <c r="A1633" s="87"/>
    </row>
    <row r="1634" spans="1:1">
      <c r="A1634" s="87"/>
    </row>
    <row r="1635" spans="1:1">
      <c r="A1635" s="87"/>
    </row>
    <row r="1636" spans="1:1">
      <c r="A1636" s="87"/>
    </row>
    <row r="1637" spans="1:1">
      <c r="A1637" s="87"/>
    </row>
    <row r="1638" spans="1:1">
      <c r="A1638" s="87"/>
    </row>
    <row r="1639" spans="1:1">
      <c r="A1639" s="87"/>
    </row>
    <row r="1640" spans="1:1">
      <c r="A1640" s="87"/>
    </row>
    <row r="1641" spans="1:1">
      <c r="A1641" s="87"/>
    </row>
    <row r="1642" spans="1:1">
      <c r="A1642" s="87"/>
    </row>
    <row r="1643" spans="1:1">
      <c r="A1643" s="87"/>
    </row>
    <row r="1644" spans="1:1">
      <c r="A1644" s="87"/>
    </row>
    <row r="1645" spans="1:1">
      <c r="A1645" s="87"/>
    </row>
    <row r="1646" spans="1:1">
      <c r="A1646" s="87"/>
    </row>
    <row r="1647" spans="1:1">
      <c r="A1647" s="87"/>
    </row>
    <row r="1648" spans="1:1">
      <c r="A1648" s="87"/>
    </row>
    <row r="1649" spans="1:1">
      <c r="A1649" s="87"/>
    </row>
    <row r="1650" spans="1:1">
      <c r="A1650" s="87"/>
    </row>
    <row r="1651" spans="1:1">
      <c r="A1651" s="87"/>
    </row>
    <row r="1652" spans="1:1">
      <c r="A1652" s="87"/>
    </row>
    <row r="1653" spans="1:1">
      <c r="A1653" s="87"/>
    </row>
    <row r="1654" spans="1:1">
      <c r="A1654" s="87"/>
    </row>
    <row r="1655" spans="1:1">
      <c r="A1655" s="87"/>
    </row>
    <row r="1656" spans="1:1">
      <c r="A1656" s="87"/>
    </row>
    <row r="1657" spans="1:1">
      <c r="A1657" s="87"/>
    </row>
    <row r="1658" spans="1:1">
      <c r="A1658" s="87"/>
    </row>
    <row r="1659" spans="1:1">
      <c r="A1659" s="87"/>
    </row>
    <row r="1660" spans="1:1">
      <c r="A1660" s="87"/>
    </row>
    <row r="1661" spans="1:1">
      <c r="A1661" s="87"/>
    </row>
    <row r="1662" spans="1:1">
      <c r="A1662" s="87"/>
    </row>
    <row r="1663" spans="1:1">
      <c r="A1663" s="87"/>
    </row>
    <row r="1664" spans="1:1">
      <c r="A1664" s="87"/>
    </row>
    <row r="1665" spans="1:1">
      <c r="A1665" s="87"/>
    </row>
    <row r="1666" spans="1:1">
      <c r="A1666" s="87"/>
    </row>
    <row r="1667" spans="1:1">
      <c r="A1667" s="87"/>
    </row>
    <row r="1668" spans="1:1">
      <c r="A1668" s="87"/>
    </row>
    <row r="1669" spans="1:1">
      <c r="A1669" s="87"/>
    </row>
    <row r="1670" spans="1:1">
      <c r="A1670" s="87"/>
    </row>
    <row r="1671" spans="1:1">
      <c r="A1671" s="87"/>
    </row>
    <row r="1672" spans="1:1">
      <c r="A1672" s="87"/>
    </row>
    <row r="1673" spans="1:1">
      <c r="A1673" s="87"/>
    </row>
    <row r="1674" spans="1:1">
      <c r="A1674" s="87"/>
    </row>
    <row r="1675" spans="1:1">
      <c r="A1675" s="87"/>
    </row>
    <row r="1676" spans="1:1">
      <c r="A1676" s="87"/>
    </row>
    <row r="1677" spans="1:1">
      <c r="A1677" s="87"/>
    </row>
    <row r="1678" spans="1:1">
      <c r="A1678" s="87"/>
    </row>
    <row r="1679" spans="1:1">
      <c r="A1679" s="87"/>
    </row>
    <row r="1680" spans="1:1">
      <c r="A1680" s="87"/>
    </row>
    <row r="1681" spans="1:1">
      <c r="A1681" s="87"/>
    </row>
    <row r="1682" spans="1:1">
      <c r="A1682" s="87"/>
    </row>
    <row r="1683" spans="1:1">
      <c r="A1683" s="87"/>
    </row>
    <row r="1684" spans="1:1">
      <c r="A1684" s="87"/>
    </row>
    <row r="1685" spans="1:1">
      <c r="A1685" s="87"/>
    </row>
    <row r="1686" spans="1:1">
      <c r="A1686" s="87"/>
    </row>
    <row r="1687" spans="1:1">
      <c r="A1687" s="87"/>
    </row>
    <row r="1688" spans="1:1">
      <c r="A1688" s="87"/>
    </row>
    <row r="1689" spans="1:1">
      <c r="A1689" s="87"/>
    </row>
    <row r="1690" spans="1:1">
      <c r="A1690" s="87"/>
    </row>
    <row r="1691" spans="1:1">
      <c r="A1691" s="87"/>
    </row>
    <row r="1692" spans="1:1">
      <c r="A1692" s="87"/>
    </row>
    <row r="1693" spans="1:1">
      <c r="A1693" s="87"/>
    </row>
    <row r="1694" spans="1:1">
      <c r="A1694" s="87"/>
    </row>
    <row r="1695" spans="1:1">
      <c r="A1695" s="87"/>
    </row>
    <row r="1696" spans="1:1">
      <c r="A1696" s="87"/>
    </row>
    <row r="1697" spans="1:1">
      <c r="A1697" s="87"/>
    </row>
    <row r="1698" spans="1:1">
      <c r="A1698" s="87"/>
    </row>
    <row r="1699" spans="1:1">
      <c r="A1699" s="87"/>
    </row>
    <row r="1700" spans="1:1">
      <c r="A1700" s="87"/>
    </row>
    <row r="1701" spans="1:1">
      <c r="A1701" s="87"/>
    </row>
    <row r="1702" spans="1:1">
      <c r="A1702" s="87"/>
    </row>
    <row r="1703" spans="1:1">
      <c r="A1703" s="87"/>
    </row>
    <row r="1704" spans="1:1">
      <c r="A1704" s="87"/>
    </row>
    <row r="1705" spans="1:1">
      <c r="A1705" s="87"/>
    </row>
    <row r="1706" spans="1:1">
      <c r="A1706" s="87"/>
    </row>
    <row r="1707" spans="1:1">
      <c r="A1707" s="87"/>
    </row>
    <row r="1708" spans="1:1">
      <c r="A1708" s="87"/>
    </row>
    <row r="1709" spans="1:1">
      <c r="A1709" s="87"/>
    </row>
    <row r="1710" spans="1:1">
      <c r="A1710" s="87"/>
    </row>
    <row r="1711" spans="1:1">
      <c r="A1711" s="87"/>
    </row>
    <row r="1712" spans="1:1">
      <c r="A1712" s="87"/>
    </row>
    <row r="1713" spans="1:1">
      <c r="A1713" s="87"/>
    </row>
    <row r="1714" spans="1:1">
      <c r="A1714" s="87"/>
    </row>
    <row r="1715" spans="1:1">
      <c r="A1715" s="87"/>
    </row>
    <row r="1716" spans="1:1">
      <c r="A1716" s="87"/>
    </row>
    <row r="1717" spans="1:1">
      <c r="A1717" s="87"/>
    </row>
    <row r="1718" spans="1:1">
      <c r="A1718" s="87"/>
    </row>
    <row r="1719" spans="1:1">
      <c r="A1719" s="87"/>
    </row>
    <row r="1720" spans="1:1">
      <c r="A1720" s="87"/>
    </row>
    <row r="1721" spans="1:1">
      <c r="A1721" s="87"/>
    </row>
    <row r="1722" spans="1:1">
      <c r="A1722" s="87"/>
    </row>
    <row r="1723" spans="1:1">
      <c r="A1723" s="87"/>
    </row>
    <row r="1724" spans="1:1">
      <c r="A1724" s="87"/>
    </row>
    <row r="1725" spans="1:1">
      <c r="A1725" s="87"/>
    </row>
    <row r="1726" spans="1:1">
      <c r="A1726" s="87"/>
    </row>
    <row r="1727" spans="1:1">
      <c r="A1727" s="87"/>
    </row>
    <row r="1728" spans="1:1">
      <c r="A1728" s="87"/>
    </row>
    <row r="1729" spans="1:1">
      <c r="A1729" s="87"/>
    </row>
    <row r="1730" spans="1:1">
      <c r="A1730" s="87"/>
    </row>
    <row r="1731" spans="1:1">
      <c r="A1731" s="87"/>
    </row>
    <row r="1732" spans="1:1">
      <c r="A1732" s="87"/>
    </row>
    <row r="1733" spans="1:1">
      <c r="A1733" s="87"/>
    </row>
    <row r="1734" spans="1:1">
      <c r="A1734" s="87"/>
    </row>
    <row r="1735" spans="1:1">
      <c r="A1735" s="87"/>
    </row>
    <row r="1736" spans="1:1">
      <c r="A1736" s="87"/>
    </row>
    <row r="1737" spans="1:1">
      <c r="A1737" s="87"/>
    </row>
    <row r="1738" spans="1:1">
      <c r="A1738" s="87"/>
    </row>
    <row r="1739" spans="1:1">
      <c r="A1739" s="87"/>
    </row>
    <row r="1740" spans="1:1">
      <c r="A1740" s="87"/>
    </row>
    <row r="1741" spans="1:1">
      <c r="A1741" s="87"/>
    </row>
    <row r="1742" spans="1:1">
      <c r="A1742" s="87"/>
    </row>
    <row r="1743" spans="1:1">
      <c r="A1743" s="87"/>
    </row>
    <row r="1744" spans="1:1">
      <c r="A1744" s="87"/>
    </row>
    <row r="1745" spans="1:1">
      <c r="A1745" s="87"/>
    </row>
    <row r="1746" spans="1:1">
      <c r="A1746" s="87"/>
    </row>
    <row r="1747" spans="1:1">
      <c r="A1747" s="87"/>
    </row>
    <row r="1748" spans="1:1">
      <c r="A1748" s="87"/>
    </row>
    <row r="1749" spans="1:1">
      <c r="A1749" s="87"/>
    </row>
    <row r="1750" spans="1:1">
      <c r="A1750" s="87"/>
    </row>
    <row r="1751" spans="1:1">
      <c r="A1751" s="87"/>
    </row>
    <row r="1752" spans="1:1">
      <c r="A1752" s="87"/>
    </row>
    <row r="1753" spans="1:1">
      <c r="A1753" s="87"/>
    </row>
    <row r="1754" spans="1:1">
      <c r="A1754" s="87"/>
    </row>
    <row r="1755" spans="1:1">
      <c r="A1755" s="87"/>
    </row>
    <row r="1756" spans="1:1">
      <c r="A1756" s="87"/>
    </row>
    <row r="1757" spans="1:1">
      <c r="A1757" s="87"/>
    </row>
    <row r="1758" spans="1:1">
      <c r="A1758" s="87"/>
    </row>
    <row r="1759" spans="1:1">
      <c r="A1759" s="87"/>
    </row>
    <row r="1760" spans="1:1">
      <c r="A1760" s="87"/>
    </row>
    <row r="1761" spans="1:1">
      <c r="A1761" s="87"/>
    </row>
    <row r="1762" spans="1:1">
      <c r="A1762" s="87"/>
    </row>
    <row r="1763" spans="1:1">
      <c r="A1763" s="87"/>
    </row>
    <row r="1764" spans="1:1">
      <c r="A1764" s="87"/>
    </row>
    <row r="1765" spans="1:1">
      <c r="A1765" s="87"/>
    </row>
    <row r="1766" spans="1:1">
      <c r="A1766" s="87"/>
    </row>
    <row r="1767" spans="1:1">
      <c r="A1767" s="87"/>
    </row>
    <row r="1768" spans="1:1">
      <c r="A1768" s="87"/>
    </row>
    <row r="1769" spans="1:1">
      <c r="A1769" s="87"/>
    </row>
    <row r="1770" spans="1:1">
      <c r="A1770" s="87"/>
    </row>
    <row r="1771" spans="1:1">
      <c r="A1771" s="87"/>
    </row>
    <row r="1772" spans="1:1">
      <c r="A1772" s="87"/>
    </row>
    <row r="1773" spans="1:1">
      <c r="A1773" s="87"/>
    </row>
    <row r="1774" spans="1:1">
      <c r="A1774" s="87"/>
    </row>
    <row r="1775" spans="1:1">
      <c r="A1775" s="87"/>
    </row>
    <row r="1776" spans="1:1">
      <c r="A1776" s="87"/>
    </row>
    <row r="1777" spans="1:1">
      <c r="A1777" s="87"/>
    </row>
    <row r="1778" spans="1:1">
      <c r="A1778" s="87"/>
    </row>
    <row r="1779" spans="1:1">
      <c r="A1779" s="87"/>
    </row>
    <row r="1780" spans="1:1">
      <c r="A1780" s="87"/>
    </row>
    <row r="1781" spans="1:1">
      <c r="A1781" s="87"/>
    </row>
    <row r="1782" spans="1:1">
      <c r="A1782" s="87"/>
    </row>
    <row r="1783" spans="1:1">
      <c r="A1783" s="87"/>
    </row>
    <row r="1784" spans="1:1">
      <c r="A1784" s="87"/>
    </row>
    <row r="1785" spans="1:1">
      <c r="A1785" s="87"/>
    </row>
    <row r="1786" spans="1:1">
      <c r="A1786" s="87"/>
    </row>
    <row r="1787" spans="1:1">
      <c r="A1787" s="87"/>
    </row>
    <row r="1788" spans="1:1">
      <c r="A1788" s="87"/>
    </row>
    <row r="1789" spans="1:1">
      <c r="A1789" s="87"/>
    </row>
    <row r="1790" spans="1:1">
      <c r="A1790" s="87"/>
    </row>
    <row r="1791" spans="1:1">
      <c r="A1791" s="87"/>
    </row>
    <row r="1792" spans="1:1">
      <c r="A1792" s="87"/>
    </row>
    <row r="1793" spans="1:1">
      <c r="A1793" s="87"/>
    </row>
    <row r="1794" spans="1:1">
      <c r="A1794" s="87"/>
    </row>
    <row r="1795" spans="1:1">
      <c r="A1795" s="87"/>
    </row>
    <row r="1796" spans="1:1">
      <c r="A1796" s="87"/>
    </row>
    <row r="1797" spans="1:1">
      <c r="A1797" s="87"/>
    </row>
    <row r="1798" spans="1:1">
      <c r="A1798" s="87"/>
    </row>
    <row r="1799" spans="1:1">
      <c r="A1799" s="87"/>
    </row>
    <row r="1800" spans="1:1">
      <c r="A1800" s="87"/>
    </row>
    <row r="1801" spans="1:1">
      <c r="A1801" s="87"/>
    </row>
    <row r="1802" spans="1:1">
      <c r="A1802" s="87"/>
    </row>
    <row r="1803" spans="1:1">
      <c r="A1803" s="87"/>
    </row>
    <row r="1804" spans="1:1">
      <c r="A1804" s="87"/>
    </row>
    <row r="1805" spans="1:1">
      <c r="A1805" s="87"/>
    </row>
    <row r="1806" spans="1:1">
      <c r="A1806" s="87"/>
    </row>
    <row r="1807" spans="1:1">
      <c r="A1807" s="87"/>
    </row>
    <row r="1808" spans="1:1">
      <c r="A1808" s="87"/>
    </row>
    <row r="1809" spans="1:1">
      <c r="A1809" s="87"/>
    </row>
    <row r="1810" spans="1:1">
      <c r="A1810" s="87"/>
    </row>
    <row r="1811" spans="1:1">
      <c r="A1811" s="87"/>
    </row>
    <row r="1812" spans="1:1">
      <c r="A1812" s="87"/>
    </row>
    <row r="1813" spans="1:1">
      <c r="A1813" s="87"/>
    </row>
    <row r="1814" spans="1:1">
      <c r="A1814" s="87"/>
    </row>
    <row r="1815" spans="1:1">
      <c r="A1815" s="87"/>
    </row>
    <row r="1816" spans="1:1">
      <c r="A1816" s="87"/>
    </row>
    <row r="1817" spans="1:1">
      <c r="A1817" s="87"/>
    </row>
    <row r="1818" spans="1:1">
      <c r="A1818" s="87"/>
    </row>
    <row r="1819" spans="1:1">
      <c r="A1819" s="87"/>
    </row>
    <row r="1820" spans="1:1">
      <c r="A1820" s="87"/>
    </row>
    <row r="1821" spans="1:1">
      <c r="A1821" s="87"/>
    </row>
    <row r="1822" spans="1:1">
      <c r="A1822" s="87"/>
    </row>
    <row r="1823" spans="1:1">
      <c r="A1823" s="87"/>
    </row>
    <row r="1824" spans="1:1">
      <c r="A1824" s="87"/>
    </row>
    <row r="1825" spans="1:1">
      <c r="A1825" s="87"/>
    </row>
    <row r="1826" spans="1:1">
      <c r="A1826" s="87"/>
    </row>
    <row r="1827" spans="1:1">
      <c r="A1827" s="87"/>
    </row>
    <row r="1828" spans="1:1">
      <c r="A1828" s="87"/>
    </row>
    <row r="1829" spans="1:1">
      <c r="A1829" s="87"/>
    </row>
    <row r="1830" spans="1:1">
      <c r="A1830" s="87"/>
    </row>
    <row r="1831" spans="1:1">
      <c r="A1831" s="87"/>
    </row>
    <row r="1832" spans="1:1">
      <c r="A1832" s="87"/>
    </row>
    <row r="1833" spans="1:1">
      <c r="A1833" s="87"/>
    </row>
    <row r="1834" spans="1:1">
      <c r="A1834" s="87"/>
    </row>
    <row r="1835" spans="1:1">
      <c r="A1835" s="87"/>
    </row>
    <row r="1836" spans="1:1">
      <c r="A1836" s="87"/>
    </row>
    <row r="1837" spans="1:1">
      <c r="A1837" s="87"/>
    </row>
    <row r="1838" spans="1:1">
      <c r="A1838" s="87"/>
    </row>
    <row r="1839" spans="1:1">
      <c r="A1839" s="87"/>
    </row>
    <row r="1840" spans="1:1">
      <c r="A1840" s="87"/>
    </row>
    <row r="1841" spans="1:1">
      <c r="A1841" s="87"/>
    </row>
    <row r="1842" spans="1:1">
      <c r="A1842" s="87"/>
    </row>
    <row r="1843" spans="1:1">
      <c r="A1843" s="87"/>
    </row>
    <row r="1844" spans="1:1">
      <c r="A1844" s="87"/>
    </row>
    <row r="1845" spans="1:1">
      <c r="A1845" s="87"/>
    </row>
    <row r="1846" spans="1:1">
      <c r="A1846" s="87"/>
    </row>
    <row r="1847" spans="1:1">
      <c r="A1847" s="87"/>
    </row>
    <row r="1848" spans="1:1">
      <c r="A1848" s="87"/>
    </row>
    <row r="1849" spans="1:1">
      <c r="A1849" s="87"/>
    </row>
    <row r="1850" spans="1:1">
      <c r="A1850" s="87"/>
    </row>
    <row r="1851" spans="1:1">
      <c r="A1851" s="87"/>
    </row>
    <row r="1852" spans="1:1">
      <c r="A1852" s="87"/>
    </row>
    <row r="1853" spans="1:1">
      <c r="A1853" s="87"/>
    </row>
    <row r="1854" spans="1:1">
      <c r="A1854" s="87"/>
    </row>
    <row r="1855" spans="1:1">
      <c r="A1855" s="87"/>
    </row>
    <row r="1856" spans="1:1">
      <c r="A1856" s="87"/>
    </row>
    <row r="1857" spans="1:1">
      <c r="A1857" s="87"/>
    </row>
    <row r="1858" spans="1:1">
      <c r="A1858" s="87"/>
    </row>
    <row r="1859" spans="1:1">
      <c r="A1859" s="87"/>
    </row>
    <row r="1860" spans="1:1">
      <c r="A1860" s="87"/>
    </row>
    <row r="1861" spans="1:1">
      <c r="A1861" s="87"/>
    </row>
    <row r="1862" spans="1:1">
      <c r="A1862" s="87"/>
    </row>
    <row r="1863" spans="1:1">
      <c r="A1863" s="87"/>
    </row>
    <row r="1864" spans="1:1">
      <c r="A1864" s="87"/>
    </row>
    <row r="1865" spans="1:1">
      <c r="A1865" s="87"/>
    </row>
    <row r="1866" spans="1:1">
      <c r="A1866" s="87"/>
    </row>
    <row r="1867" spans="1:1">
      <c r="A1867" s="87"/>
    </row>
    <row r="1868" spans="1:1">
      <c r="A1868" s="87"/>
    </row>
    <row r="1869" spans="1:1">
      <c r="A1869" s="87"/>
    </row>
    <row r="1870" spans="1:1">
      <c r="A1870" s="87"/>
    </row>
    <row r="1871" spans="1:1">
      <c r="A1871" s="87"/>
    </row>
    <row r="1872" spans="1:1">
      <c r="A1872" s="87"/>
    </row>
    <row r="1873" spans="1:1">
      <c r="A1873" s="87"/>
    </row>
    <row r="1874" spans="1:1">
      <c r="A1874" s="87"/>
    </row>
    <row r="1875" spans="1:1">
      <c r="A1875" s="87"/>
    </row>
    <row r="1876" spans="1:1">
      <c r="A1876" s="87"/>
    </row>
    <row r="1877" spans="1:1">
      <c r="A1877" s="87"/>
    </row>
    <row r="1878" spans="1:1">
      <c r="A1878" s="87"/>
    </row>
    <row r="1879" spans="1:1">
      <c r="A1879" s="87"/>
    </row>
    <row r="1880" spans="1:1">
      <c r="A1880" s="87"/>
    </row>
    <row r="1881" spans="1:1">
      <c r="A1881" s="87"/>
    </row>
    <row r="1882" spans="1:1">
      <c r="A1882" s="87"/>
    </row>
    <row r="1883" spans="1:1">
      <c r="A1883" s="87"/>
    </row>
    <row r="1884" spans="1:1">
      <c r="A1884" s="87"/>
    </row>
    <row r="1885" spans="1:1">
      <c r="A1885" s="87"/>
    </row>
    <row r="1886" spans="1:1">
      <c r="A1886" s="87"/>
    </row>
    <row r="1887" spans="1:1">
      <c r="A1887" s="87"/>
    </row>
    <row r="1888" spans="1:1">
      <c r="A1888" s="87"/>
    </row>
    <row r="1889" spans="1:1">
      <c r="A1889" s="87"/>
    </row>
    <row r="1890" spans="1:1">
      <c r="A1890" s="87"/>
    </row>
    <row r="1891" spans="1:1">
      <c r="A1891" s="87"/>
    </row>
    <row r="1892" spans="1:1">
      <c r="A1892" s="87"/>
    </row>
    <row r="1893" spans="1:1">
      <c r="A1893" s="87"/>
    </row>
    <row r="1894" spans="1:1">
      <c r="A1894" s="87"/>
    </row>
    <row r="1895" spans="1:1">
      <c r="A1895" s="87"/>
    </row>
    <row r="1896" spans="1:1">
      <c r="A1896" s="87"/>
    </row>
    <row r="1897" spans="1:1">
      <c r="A1897" s="87"/>
    </row>
    <row r="1898" spans="1:1">
      <c r="A1898" s="87"/>
    </row>
    <row r="1899" spans="1:1">
      <c r="A1899" s="87"/>
    </row>
    <row r="1900" spans="1:1">
      <c r="A1900" s="87"/>
    </row>
    <row r="1901" spans="1:1">
      <c r="A1901" s="87"/>
    </row>
    <row r="1902" spans="1:1">
      <c r="A1902" s="87"/>
    </row>
    <row r="1903" spans="1:1">
      <c r="A1903" s="87"/>
    </row>
    <row r="1904" spans="1:1">
      <c r="A1904" s="87"/>
    </row>
    <row r="1905" spans="1:1">
      <c r="A1905" s="87"/>
    </row>
    <row r="1906" spans="1:1">
      <c r="A1906" s="87"/>
    </row>
    <row r="1907" spans="1:1">
      <c r="A1907" s="87"/>
    </row>
    <row r="1908" spans="1:1">
      <c r="A1908" s="87"/>
    </row>
    <row r="1909" spans="1:1">
      <c r="A1909" s="87"/>
    </row>
    <row r="1910" spans="1:1">
      <c r="A1910" s="87"/>
    </row>
    <row r="1911" spans="1:1">
      <c r="A1911" s="87"/>
    </row>
    <row r="1912" spans="1:1">
      <c r="A1912" s="87"/>
    </row>
    <row r="1913" spans="1:1">
      <c r="A1913" s="87"/>
    </row>
    <row r="1914" spans="1:1">
      <c r="A1914" s="87"/>
    </row>
    <row r="1915" spans="1:1">
      <c r="A1915" s="87"/>
    </row>
    <row r="1916" spans="1:1">
      <c r="A1916" s="87"/>
    </row>
    <row r="1917" spans="1:1">
      <c r="A1917" s="87"/>
    </row>
    <row r="1918" spans="1:1">
      <c r="A1918" s="87"/>
    </row>
    <row r="1919" spans="1:1">
      <c r="A1919" s="87"/>
    </row>
    <row r="1920" spans="1:1">
      <c r="A1920" s="87"/>
    </row>
    <row r="1921" spans="1:1">
      <c r="A1921" s="87"/>
    </row>
    <row r="1922" spans="1:1">
      <c r="A1922" s="87"/>
    </row>
    <row r="1923" spans="1:1">
      <c r="A1923" s="87"/>
    </row>
    <row r="1924" spans="1:1">
      <c r="A1924" s="87"/>
    </row>
    <row r="1925" spans="1:1">
      <c r="A1925" s="87"/>
    </row>
    <row r="1926" spans="1:1">
      <c r="A1926" s="87"/>
    </row>
    <row r="1927" spans="1:1">
      <c r="A1927" s="87"/>
    </row>
    <row r="1928" spans="1:1">
      <c r="A1928" s="87"/>
    </row>
    <row r="1929" spans="1:1">
      <c r="A1929" s="87"/>
    </row>
    <row r="1930" spans="1:1">
      <c r="A1930" s="87"/>
    </row>
    <row r="1931" spans="1:1">
      <c r="A1931" s="87"/>
    </row>
    <row r="1932" spans="1:1">
      <c r="A1932" s="87"/>
    </row>
    <row r="1933" spans="1:1">
      <c r="A1933" s="87"/>
    </row>
    <row r="1934" spans="1:1">
      <c r="A1934" s="87"/>
    </row>
    <row r="1935" spans="1:1">
      <c r="A1935" s="87"/>
    </row>
    <row r="1936" spans="1:1">
      <c r="A1936" s="87"/>
    </row>
    <row r="1937" spans="1:1">
      <c r="A1937" s="87"/>
    </row>
    <row r="1938" spans="1:1">
      <c r="A1938" s="87"/>
    </row>
    <row r="1939" spans="1:1">
      <c r="A1939" s="87"/>
    </row>
    <row r="1940" spans="1:1">
      <c r="A1940" s="87"/>
    </row>
    <row r="1941" spans="1:1">
      <c r="A1941" s="87"/>
    </row>
    <row r="1942" spans="1:1">
      <c r="A1942" s="87"/>
    </row>
    <row r="1943" spans="1:1">
      <c r="A1943" s="87"/>
    </row>
    <row r="1944" spans="1:1">
      <c r="A1944" s="87"/>
    </row>
    <row r="1945" spans="1:1">
      <c r="A1945" s="87"/>
    </row>
    <row r="1946" spans="1:1">
      <c r="A1946" s="87"/>
    </row>
    <row r="1947" spans="1:1">
      <c r="A1947" s="87"/>
    </row>
    <row r="1948" spans="1:1">
      <c r="A1948" s="87"/>
    </row>
    <row r="1949" spans="1:1">
      <c r="A1949" s="87"/>
    </row>
    <row r="1950" spans="1:1">
      <c r="A1950" s="87"/>
    </row>
    <row r="1951" spans="1:1">
      <c r="A1951" s="87"/>
    </row>
    <row r="1952" spans="1:1">
      <c r="A1952" s="87"/>
    </row>
    <row r="1953" spans="1:1">
      <c r="A1953" s="87"/>
    </row>
    <row r="1954" spans="1:1">
      <c r="A1954" s="87"/>
    </row>
    <row r="1955" spans="1:1">
      <c r="A1955" s="87"/>
    </row>
    <row r="1956" spans="1:1">
      <c r="A1956" s="87"/>
    </row>
    <row r="1957" spans="1:1">
      <c r="A1957" s="87"/>
    </row>
    <row r="1958" spans="1:1">
      <c r="A1958" s="87"/>
    </row>
    <row r="1959" spans="1:1">
      <c r="A1959" s="87"/>
    </row>
    <row r="1960" spans="1:1">
      <c r="A1960" s="87"/>
    </row>
    <row r="1961" spans="1:1">
      <c r="A1961" s="87"/>
    </row>
    <row r="1962" spans="1:1">
      <c r="A1962" s="87"/>
    </row>
    <row r="1963" spans="1:1">
      <c r="A1963" s="87"/>
    </row>
    <row r="1964" spans="1:1">
      <c r="A1964" s="87"/>
    </row>
    <row r="1965" spans="1:1">
      <c r="A1965" s="87"/>
    </row>
    <row r="1966" spans="1:1">
      <c r="A1966" s="87"/>
    </row>
    <row r="1967" spans="1:1">
      <c r="A1967" s="87"/>
    </row>
    <row r="1968" spans="1:1">
      <c r="A1968" s="87"/>
    </row>
    <row r="1969" spans="1:1">
      <c r="A1969" s="87"/>
    </row>
    <row r="1970" spans="1:1">
      <c r="A1970" s="87"/>
    </row>
    <row r="1971" spans="1:1">
      <c r="A1971" s="87"/>
    </row>
    <row r="1972" spans="1:1">
      <c r="A1972" s="87"/>
    </row>
    <row r="1973" spans="1:1">
      <c r="A1973" s="87"/>
    </row>
    <row r="1974" spans="1:1">
      <c r="A1974" s="87"/>
    </row>
    <row r="1975" spans="1:1">
      <c r="A1975" s="87"/>
    </row>
    <row r="1976" spans="1:1">
      <c r="A1976" s="87"/>
    </row>
    <row r="1977" spans="1:1">
      <c r="A1977" s="87"/>
    </row>
    <row r="1978" spans="1:1">
      <c r="A1978" s="87"/>
    </row>
    <row r="1979" spans="1:1">
      <c r="A1979" s="87"/>
    </row>
    <row r="1980" spans="1:1">
      <c r="A1980" s="87"/>
    </row>
    <row r="1981" spans="1:1">
      <c r="A1981" s="87"/>
    </row>
    <row r="1982" spans="1:1">
      <c r="A1982" s="87"/>
    </row>
    <row r="1983" spans="1:1">
      <c r="A1983" s="87"/>
    </row>
    <row r="1984" spans="1:1">
      <c r="A1984" s="87"/>
    </row>
    <row r="1985" spans="1:1">
      <c r="A1985" s="87"/>
    </row>
    <row r="1986" spans="1:1">
      <c r="A1986" s="87"/>
    </row>
    <row r="1987" spans="1:1">
      <c r="A1987" s="87"/>
    </row>
    <row r="1988" spans="1:1">
      <c r="A1988" s="87"/>
    </row>
    <row r="1989" spans="1:1">
      <c r="A1989" s="87"/>
    </row>
    <row r="1990" spans="1:1">
      <c r="A1990" s="87"/>
    </row>
    <row r="1991" spans="1:1">
      <c r="A1991" s="87"/>
    </row>
    <row r="1992" spans="1:1">
      <c r="A1992" s="87"/>
    </row>
    <row r="1993" spans="1:1">
      <c r="A1993" s="87"/>
    </row>
    <row r="1994" spans="1:1">
      <c r="A1994" s="87"/>
    </row>
    <row r="1995" spans="1:1">
      <c r="A1995" s="87"/>
    </row>
    <row r="1996" spans="1:1">
      <c r="A1996" s="87"/>
    </row>
    <row r="1997" spans="1:1">
      <c r="A1997" s="87"/>
    </row>
    <row r="1998" spans="1:1">
      <c r="A1998" s="87"/>
    </row>
    <row r="1999" spans="1:1">
      <c r="A1999" s="87"/>
    </row>
    <row r="2000" spans="1:1">
      <c r="A2000" s="87"/>
    </row>
    <row r="2001" spans="1:1">
      <c r="A2001" s="87"/>
    </row>
    <row r="2002" spans="1:1">
      <c r="A2002" s="87"/>
    </row>
    <row r="2003" spans="1:1">
      <c r="A2003" s="87"/>
    </row>
    <row r="2004" spans="1:1">
      <c r="A2004" s="87"/>
    </row>
    <row r="2005" spans="1:1">
      <c r="A2005" s="87"/>
    </row>
    <row r="2006" spans="1:1">
      <c r="A2006" s="87"/>
    </row>
    <row r="2007" spans="1:1">
      <c r="A2007" s="87"/>
    </row>
    <row r="2008" spans="1:1">
      <c r="A2008" s="87"/>
    </row>
    <row r="2009" spans="1:1">
      <c r="A2009" s="87"/>
    </row>
    <row r="2010" spans="1:1">
      <c r="A2010" s="87"/>
    </row>
    <row r="2011" spans="1:1">
      <c r="A2011" s="87"/>
    </row>
    <row r="2012" spans="1:1">
      <c r="A2012" s="87"/>
    </row>
    <row r="2013" spans="1:1">
      <c r="A2013" s="87"/>
    </row>
    <row r="2014" spans="1:1">
      <c r="A2014" s="87"/>
    </row>
    <row r="2015" spans="1:1">
      <c r="A2015" s="87"/>
    </row>
    <row r="2016" spans="1:1">
      <c r="A2016" s="87"/>
    </row>
    <row r="2017" spans="1:1">
      <c r="A2017" s="87"/>
    </row>
    <row r="2018" spans="1:1">
      <c r="A2018" s="87"/>
    </row>
    <row r="2019" spans="1:1">
      <c r="A2019" s="87"/>
    </row>
    <row r="2020" spans="1:1">
      <c r="A2020" s="87"/>
    </row>
    <row r="2021" spans="1:1">
      <c r="A2021" s="87"/>
    </row>
    <row r="2022" spans="1:1">
      <c r="A2022" s="87"/>
    </row>
    <row r="2023" spans="1:1">
      <c r="A2023" s="87"/>
    </row>
    <row r="2024" spans="1:1">
      <c r="A2024" s="87"/>
    </row>
    <row r="2025" spans="1:1">
      <c r="A2025" s="87"/>
    </row>
    <row r="2026" spans="1:1">
      <c r="A2026" s="87"/>
    </row>
    <row r="2027" spans="1:1">
      <c r="A2027" s="87"/>
    </row>
    <row r="2028" spans="1:1">
      <c r="A2028" s="87"/>
    </row>
    <row r="2029" spans="1:1">
      <c r="A2029" s="87"/>
    </row>
    <row r="2030" spans="1:1">
      <c r="A2030" s="87"/>
    </row>
    <row r="2031" spans="1:1">
      <c r="A2031" s="87"/>
    </row>
    <row r="2032" spans="1:1">
      <c r="A2032" s="87"/>
    </row>
    <row r="2033" spans="1:1">
      <c r="A2033" s="87"/>
    </row>
    <row r="2034" spans="1:1">
      <c r="A2034" s="87"/>
    </row>
    <row r="2035" spans="1:1">
      <c r="A2035" s="87"/>
    </row>
    <row r="2036" spans="1:1">
      <c r="A2036" s="87"/>
    </row>
    <row r="2037" spans="1:1">
      <c r="A2037" s="87"/>
    </row>
    <row r="2038" spans="1:1">
      <c r="A2038" s="87"/>
    </row>
    <row r="2039" spans="1:1">
      <c r="A2039" s="87"/>
    </row>
    <row r="2040" spans="1:1">
      <c r="A2040" s="87"/>
    </row>
    <row r="2041" spans="1:1">
      <c r="A2041" s="87"/>
    </row>
    <row r="2042" spans="1:1">
      <c r="A2042" s="87"/>
    </row>
    <row r="2043" spans="1:1">
      <c r="A2043" s="87"/>
    </row>
    <row r="2044" spans="1:1">
      <c r="A2044" s="87"/>
    </row>
    <row r="2045" spans="1:1">
      <c r="A2045" s="87"/>
    </row>
    <row r="2046" spans="1:1">
      <c r="A2046" s="87"/>
    </row>
    <row r="2047" spans="1:1">
      <c r="A2047" s="87"/>
    </row>
    <row r="2048" spans="1:1">
      <c r="A2048" s="87"/>
    </row>
    <row r="2049" spans="1:1">
      <c r="A2049" s="87"/>
    </row>
    <row r="2050" spans="1:1">
      <c r="A2050" s="87"/>
    </row>
    <row r="2051" spans="1:1">
      <c r="A2051" s="87"/>
    </row>
    <row r="2052" spans="1:1">
      <c r="A2052" s="87"/>
    </row>
    <row r="2053" spans="1:1">
      <c r="A2053" s="87"/>
    </row>
    <row r="2054" spans="1:1">
      <c r="A2054" s="87"/>
    </row>
    <row r="2055" spans="1:1">
      <c r="A2055" s="87"/>
    </row>
    <row r="2056" spans="1:1">
      <c r="A2056" s="87"/>
    </row>
    <row r="2057" spans="1:1">
      <c r="A2057" s="87"/>
    </row>
    <row r="2058" spans="1:1">
      <c r="A2058" s="87"/>
    </row>
    <row r="2059" spans="1:1">
      <c r="A2059" s="87"/>
    </row>
    <row r="2060" spans="1:1">
      <c r="A2060" s="87"/>
    </row>
    <row r="2061" spans="1:1">
      <c r="A2061" s="87"/>
    </row>
    <row r="2062" spans="1:1">
      <c r="A2062" s="87"/>
    </row>
    <row r="2063" spans="1:1">
      <c r="A2063" s="87"/>
    </row>
    <row r="2064" spans="1:1">
      <c r="A2064" s="87"/>
    </row>
    <row r="2065" spans="1:1">
      <c r="A2065" s="87"/>
    </row>
    <row r="2066" spans="1:1">
      <c r="A2066" s="87"/>
    </row>
    <row r="2067" spans="1:1">
      <c r="A2067" s="87"/>
    </row>
    <row r="2068" spans="1:1">
      <c r="A2068" s="87"/>
    </row>
    <row r="2069" spans="1:1">
      <c r="A2069" s="87"/>
    </row>
    <row r="2070" spans="1:1">
      <c r="A2070" s="87"/>
    </row>
    <row r="2071" spans="1:1">
      <c r="A2071" s="87"/>
    </row>
    <row r="2072" spans="1:1">
      <c r="A2072" s="87"/>
    </row>
    <row r="2073" spans="1:1">
      <c r="A2073" s="87"/>
    </row>
    <row r="2074" spans="1:1">
      <c r="A2074" s="87"/>
    </row>
    <row r="2075" spans="1:1">
      <c r="A2075" s="87"/>
    </row>
    <row r="2076" spans="1:1">
      <c r="A2076" s="87"/>
    </row>
    <row r="2077" spans="1:1">
      <c r="A2077" s="87"/>
    </row>
    <row r="2078" spans="1:1">
      <c r="A2078" s="87"/>
    </row>
    <row r="2079" spans="1:1">
      <c r="A2079" s="87"/>
    </row>
    <row r="2080" spans="1:1">
      <c r="A2080" s="87"/>
    </row>
    <row r="2081" spans="1:1">
      <c r="A2081" s="87"/>
    </row>
    <row r="2082" spans="1:1">
      <c r="A2082" s="87"/>
    </row>
    <row r="2083" spans="1:1">
      <c r="A2083" s="87"/>
    </row>
    <row r="2084" spans="1:1">
      <c r="A2084" s="87"/>
    </row>
    <row r="2085" spans="1:1">
      <c r="A2085" s="87"/>
    </row>
    <row r="2086" spans="1:1">
      <c r="A2086" s="87"/>
    </row>
    <row r="2087" spans="1:1">
      <c r="A2087" s="87"/>
    </row>
    <row r="2088" spans="1:1">
      <c r="A2088" s="87"/>
    </row>
    <row r="2089" spans="1:1">
      <c r="A2089" s="87"/>
    </row>
    <row r="2090" spans="1:1">
      <c r="A2090" s="87"/>
    </row>
    <row r="2091" spans="1:1">
      <c r="A2091" s="87"/>
    </row>
    <row r="2092" spans="1:1">
      <c r="A2092" s="87"/>
    </row>
    <row r="2093" spans="1:1">
      <c r="A2093" s="87"/>
    </row>
    <row r="2094" spans="1:1">
      <c r="A2094" s="87"/>
    </row>
    <row r="2095" spans="1:1">
      <c r="A2095" s="87"/>
    </row>
    <row r="2096" spans="1:1">
      <c r="A2096" s="87"/>
    </row>
    <row r="2097" spans="1:1">
      <c r="A2097" s="87"/>
    </row>
    <row r="2098" spans="1:1">
      <c r="A2098" s="87"/>
    </row>
    <row r="2099" spans="1:1">
      <c r="A2099" s="87"/>
    </row>
    <row r="2100" spans="1:1">
      <c r="A2100" s="87"/>
    </row>
    <row r="2101" spans="1:1">
      <c r="A2101" s="87"/>
    </row>
    <row r="2102" spans="1:1">
      <c r="A2102" s="87"/>
    </row>
    <row r="2103" spans="1:1">
      <c r="A2103" s="87"/>
    </row>
    <row r="2104" spans="1:1">
      <c r="A2104" s="87"/>
    </row>
    <row r="2105" spans="1:1">
      <c r="A2105" s="87"/>
    </row>
    <row r="2106" spans="1:1">
      <c r="A2106" s="87"/>
    </row>
    <row r="2107" spans="1:1">
      <c r="A2107" s="87"/>
    </row>
    <row r="2108" spans="1:1">
      <c r="A2108" s="87"/>
    </row>
    <row r="2109" spans="1:1">
      <c r="A2109" s="87"/>
    </row>
    <row r="2110" spans="1:1">
      <c r="A2110" s="87"/>
    </row>
    <row r="2111" spans="1:1">
      <c r="A2111" s="87"/>
    </row>
    <row r="2112" spans="1:1">
      <c r="A2112" s="87"/>
    </row>
    <row r="2113" spans="1:1">
      <c r="A2113" s="87"/>
    </row>
    <row r="2114" spans="1:1">
      <c r="A2114" s="87"/>
    </row>
    <row r="2115" spans="1:1">
      <c r="A2115" s="87"/>
    </row>
    <row r="2116" spans="1:1">
      <c r="A2116" s="87"/>
    </row>
    <row r="2117" spans="1:1">
      <c r="A2117" s="87"/>
    </row>
    <row r="2118" spans="1:1">
      <c r="A2118" s="87"/>
    </row>
    <row r="2119" spans="1:1">
      <c r="A2119" s="87"/>
    </row>
    <row r="2120" spans="1:1">
      <c r="A2120" s="87"/>
    </row>
    <row r="2121" spans="1:1">
      <c r="A2121" s="87"/>
    </row>
    <row r="2122" spans="1:1">
      <c r="A2122" s="87"/>
    </row>
    <row r="2123" spans="1:1">
      <c r="A2123" s="87"/>
    </row>
    <row r="2124" spans="1:1">
      <c r="A2124" s="87"/>
    </row>
    <row r="2125" spans="1:1">
      <c r="A2125" s="87"/>
    </row>
    <row r="2126" spans="1:1">
      <c r="A2126" s="87"/>
    </row>
    <row r="2127" spans="1:1">
      <c r="A2127" s="87"/>
    </row>
    <row r="2128" spans="1:1">
      <c r="A2128" s="87"/>
    </row>
    <row r="2129" spans="1:1">
      <c r="A2129" s="87"/>
    </row>
    <row r="2130" spans="1:1">
      <c r="A2130" s="87"/>
    </row>
    <row r="2131" spans="1:1">
      <c r="A2131" s="87"/>
    </row>
    <row r="2132" spans="1:1">
      <c r="A2132" s="87"/>
    </row>
    <row r="2133" spans="1:1">
      <c r="A2133" s="87"/>
    </row>
    <row r="2134" spans="1:1">
      <c r="A2134" s="87"/>
    </row>
    <row r="2135" spans="1:1">
      <c r="A2135" s="87"/>
    </row>
    <row r="2136" spans="1:1">
      <c r="A2136" s="87"/>
    </row>
    <row r="2137" spans="1:1">
      <c r="A2137" s="87"/>
    </row>
    <row r="2138" spans="1:1">
      <c r="A2138" s="87"/>
    </row>
    <row r="2139" spans="1:1">
      <c r="A2139" s="87"/>
    </row>
    <row r="2140" spans="1:1">
      <c r="A2140" s="87"/>
    </row>
    <row r="2141" spans="1:1">
      <c r="A2141" s="87"/>
    </row>
    <row r="2142" spans="1:1">
      <c r="A2142" s="87"/>
    </row>
    <row r="2143" spans="1:1">
      <c r="A2143" s="87"/>
    </row>
    <row r="2144" spans="1:1">
      <c r="A2144" s="87"/>
    </row>
    <row r="2145" spans="1:1">
      <c r="A2145" s="87"/>
    </row>
    <row r="2146" spans="1:1">
      <c r="A2146" s="87"/>
    </row>
    <row r="2147" spans="1:1">
      <c r="A2147" s="87"/>
    </row>
    <row r="2148" spans="1:1">
      <c r="A2148" s="87"/>
    </row>
    <row r="2149" spans="1:1">
      <c r="A2149" s="87"/>
    </row>
    <row r="2150" spans="1:1">
      <c r="A2150" s="87"/>
    </row>
    <row r="2151" spans="1:1">
      <c r="A2151" s="87"/>
    </row>
    <row r="2152" spans="1:1">
      <c r="A2152" s="87"/>
    </row>
    <row r="2153" spans="1:1">
      <c r="A2153" s="87"/>
    </row>
    <row r="2154" spans="1:1">
      <c r="A2154" s="87"/>
    </row>
    <row r="2155" spans="1:1">
      <c r="A2155" s="87"/>
    </row>
    <row r="2156" spans="1:1">
      <c r="A2156" s="87"/>
    </row>
    <row r="2157" spans="1:1">
      <c r="A2157" s="87"/>
    </row>
    <row r="2158" spans="1:1">
      <c r="A2158" s="87"/>
    </row>
    <row r="2159" spans="1:1">
      <c r="A2159" s="87"/>
    </row>
    <row r="2160" spans="1:1">
      <c r="A2160" s="87"/>
    </row>
    <row r="2161" spans="1:1">
      <c r="A2161" s="87"/>
    </row>
    <row r="2162" spans="1:1">
      <c r="A2162" s="87"/>
    </row>
    <row r="2163" spans="1:1">
      <c r="A2163" s="87"/>
    </row>
    <row r="2164" spans="1:1">
      <c r="A2164" s="87"/>
    </row>
    <row r="2165" spans="1:1">
      <c r="A2165" s="87"/>
    </row>
    <row r="2166" spans="1:1">
      <c r="A2166" s="87"/>
    </row>
    <row r="2167" spans="1:1">
      <c r="A2167" s="87"/>
    </row>
    <row r="2168" spans="1:1">
      <c r="A2168" s="87"/>
    </row>
    <row r="2169" spans="1:1">
      <c r="A2169" s="87"/>
    </row>
    <row r="2170" spans="1:1">
      <c r="A2170" s="87"/>
    </row>
    <row r="2171" spans="1:1">
      <c r="A2171" s="87"/>
    </row>
    <row r="2172" spans="1:1">
      <c r="A2172" s="87"/>
    </row>
    <row r="2173" spans="1:1">
      <c r="A2173" s="87"/>
    </row>
    <row r="2174" spans="1:1">
      <c r="A2174" s="87"/>
    </row>
    <row r="2175" spans="1:1">
      <c r="A2175" s="87"/>
    </row>
    <row r="2176" spans="1:1">
      <c r="A2176" s="87"/>
    </row>
    <row r="2177" spans="1:1">
      <c r="A2177" s="87"/>
    </row>
    <row r="2178" spans="1:1">
      <c r="A2178" s="87"/>
    </row>
    <row r="2179" spans="1:1">
      <c r="A2179" s="87"/>
    </row>
    <row r="2180" spans="1:1">
      <c r="A2180" s="87"/>
    </row>
    <row r="2181" spans="1:1">
      <c r="A2181" s="87"/>
    </row>
    <row r="2182" spans="1:1">
      <c r="A2182" s="87"/>
    </row>
    <row r="2183" spans="1:1">
      <c r="A2183" s="87"/>
    </row>
    <row r="2184" spans="1:1">
      <c r="A2184" s="87"/>
    </row>
    <row r="2185" spans="1:1">
      <c r="A2185" s="87"/>
    </row>
    <row r="2186" spans="1:1">
      <c r="A2186" s="87"/>
    </row>
    <row r="2187" spans="1:1">
      <c r="A2187" s="87"/>
    </row>
    <row r="2188" spans="1:1">
      <c r="A2188" s="87"/>
    </row>
    <row r="2189" spans="1:1">
      <c r="A2189" s="87"/>
    </row>
    <row r="2190" spans="1:1">
      <c r="A2190" s="87"/>
    </row>
    <row r="2191" spans="1:1">
      <c r="A2191" s="87"/>
    </row>
    <row r="2192" spans="1:1">
      <c r="A2192" s="87"/>
    </row>
    <row r="2193" spans="1:1">
      <c r="A2193" s="87"/>
    </row>
    <row r="2194" spans="1:1">
      <c r="A2194" s="87"/>
    </row>
    <row r="2195" spans="1:1">
      <c r="A2195" s="87"/>
    </row>
    <row r="2196" spans="1:1">
      <c r="A2196" s="87"/>
    </row>
    <row r="2197" spans="1:1">
      <c r="A2197" s="87"/>
    </row>
    <row r="2198" spans="1:1">
      <c r="A2198" s="87"/>
    </row>
    <row r="2199" spans="1:1">
      <c r="A2199" s="87"/>
    </row>
    <row r="2200" spans="1:1">
      <c r="A2200" s="87"/>
    </row>
    <row r="2201" spans="1:1">
      <c r="A2201" s="87"/>
    </row>
    <row r="2202" spans="1:1">
      <c r="A2202" s="87"/>
    </row>
    <row r="2203" spans="1:1">
      <c r="A2203" s="87"/>
    </row>
    <row r="2204" spans="1:1">
      <c r="A2204" s="87"/>
    </row>
    <row r="2205" spans="1:1">
      <c r="A2205" s="87"/>
    </row>
    <row r="2206" spans="1:1">
      <c r="A2206" s="87"/>
    </row>
    <row r="2207" spans="1:1">
      <c r="A2207" s="87"/>
    </row>
    <row r="2208" spans="1:1">
      <c r="A2208" s="87"/>
    </row>
    <row r="2209" spans="1:1">
      <c r="A2209" s="87"/>
    </row>
    <row r="2210" spans="1:1">
      <c r="A2210" s="87"/>
    </row>
    <row r="2211" spans="1:1">
      <c r="A2211" s="87"/>
    </row>
    <row r="2212" spans="1:1">
      <c r="A2212" s="87"/>
    </row>
    <row r="2213" spans="1:1">
      <c r="A2213" s="87"/>
    </row>
    <row r="2214" spans="1:1">
      <c r="A2214" s="87"/>
    </row>
    <row r="2215" spans="1:1">
      <c r="A2215" s="87"/>
    </row>
    <row r="2216" spans="1:1">
      <c r="A2216" s="87"/>
    </row>
    <row r="2217" spans="1:1">
      <c r="A2217" s="87"/>
    </row>
    <row r="2218" spans="1:1">
      <c r="A2218" s="87"/>
    </row>
    <row r="2219" spans="1:1">
      <c r="A2219" s="87"/>
    </row>
    <row r="2220" spans="1:1">
      <c r="A2220" s="87"/>
    </row>
    <row r="2221" spans="1:1">
      <c r="A2221" s="87"/>
    </row>
    <row r="2222" spans="1:1">
      <c r="A2222" s="87"/>
    </row>
    <row r="2223" spans="1:1">
      <c r="A2223" s="87"/>
    </row>
    <row r="2224" spans="1:1">
      <c r="A2224" s="87"/>
    </row>
    <row r="2225" spans="1:1">
      <c r="A2225" s="87"/>
    </row>
    <row r="2226" spans="1:1">
      <c r="A2226" s="87"/>
    </row>
    <row r="2227" spans="1:1">
      <c r="A2227" s="87"/>
    </row>
    <row r="2228" spans="1:1">
      <c r="A2228" s="87"/>
    </row>
    <row r="2229" spans="1:1">
      <c r="A2229" s="87"/>
    </row>
    <row r="2230" spans="1:1">
      <c r="A2230" s="87"/>
    </row>
    <row r="2231" spans="1:1">
      <c r="A2231" s="87"/>
    </row>
    <row r="2232" spans="1:1">
      <c r="A2232" s="87"/>
    </row>
    <row r="2233" spans="1:1">
      <c r="A2233" s="87"/>
    </row>
    <row r="2234" spans="1:1">
      <c r="A2234" s="87"/>
    </row>
    <row r="2235" spans="1:1">
      <c r="A2235" s="87"/>
    </row>
    <row r="2236" spans="1:1">
      <c r="A2236" s="87"/>
    </row>
    <row r="2237" spans="1:1">
      <c r="A2237" s="87"/>
    </row>
    <row r="2238" spans="1:1">
      <c r="A2238" s="87"/>
    </row>
    <row r="2239" spans="1:1">
      <c r="A2239" s="87"/>
    </row>
    <row r="2240" spans="1:1">
      <c r="A2240" s="87"/>
    </row>
    <row r="2241" spans="1:1">
      <c r="A2241" s="87"/>
    </row>
    <row r="2242" spans="1:1">
      <c r="A2242" s="87"/>
    </row>
    <row r="2243" spans="1:1">
      <c r="A2243" s="87"/>
    </row>
    <row r="2244" spans="1:1">
      <c r="A2244" s="87"/>
    </row>
    <row r="2245" spans="1:1">
      <c r="A2245" s="87"/>
    </row>
    <row r="2246" spans="1:1">
      <c r="A2246" s="87"/>
    </row>
    <row r="2247" spans="1:1">
      <c r="A2247" s="87"/>
    </row>
    <row r="2248" spans="1:1">
      <c r="A2248" s="87"/>
    </row>
    <row r="2249" spans="1:1">
      <c r="A2249" s="87"/>
    </row>
    <row r="2250" spans="1:1">
      <c r="A2250" s="87"/>
    </row>
    <row r="2251" spans="1:1">
      <c r="A2251" s="87"/>
    </row>
    <row r="2252" spans="1:1">
      <c r="A2252" s="87"/>
    </row>
    <row r="2253" spans="1:1">
      <c r="A2253" s="87"/>
    </row>
    <row r="2254" spans="1:1">
      <c r="A2254" s="87"/>
    </row>
    <row r="2255" spans="1:1">
      <c r="A2255" s="87"/>
    </row>
    <row r="2256" spans="1:1">
      <c r="A2256" s="87"/>
    </row>
    <row r="2257" spans="1:1">
      <c r="A2257" s="87"/>
    </row>
    <row r="2258" spans="1:1">
      <c r="A2258" s="87"/>
    </row>
    <row r="2259" spans="1:1">
      <c r="A2259" s="87"/>
    </row>
    <row r="2260" spans="1:1">
      <c r="A2260" s="87"/>
    </row>
    <row r="2261" spans="1:1">
      <c r="A2261" s="87"/>
    </row>
    <row r="2262" spans="1:1">
      <c r="A2262" s="87"/>
    </row>
    <row r="2263" spans="1:1">
      <c r="A2263" s="87"/>
    </row>
    <row r="2264" spans="1:1">
      <c r="A2264" s="87"/>
    </row>
    <row r="2265" spans="1:1">
      <c r="A2265" s="87"/>
    </row>
    <row r="2266" spans="1:1">
      <c r="A2266" s="87"/>
    </row>
    <row r="2267" spans="1:1">
      <c r="A2267" s="87"/>
    </row>
    <row r="2268" spans="1:1">
      <c r="A2268" s="87"/>
    </row>
    <row r="2269" spans="1:1">
      <c r="A2269" s="87"/>
    </row>
    <row r="2270" spans="1:1">
      <c r="A2270" s="87"/>
    </row>
    <row r="2271" spans="1:1">
      <c r="A2271" s="87"/>
    </row>
    <row r="2272" spans="1:1">
      <c r="A2272" s="87"/>
    </row>
    <row r="2273" spans="1:1">
      <c r="A2273" s="87"/>
    </row>
    <row r="2274" spans="1:1">
      <c r="A2274" s="87"/>
    </row>
    <row r="2275" spans="1:1">
      <c r="A2275" s="87"/>
    </row>
    <row r="2276" spans="1:1">
      <c r="A2276" s="87"/>
    </row>
    <row r="2277" spans="1:1">
      <c r="A2277" s="87"/>
    </row>
    <row r="2278" spans="1:1">
      <c r="A2278" s="87"/>
    </row>
    <row r="2279" spans="1:1">
      <c r="A2279" s="87"/>
    </row>
    <row r="2280" spans="1:1">
      <c r="A2280" s="87"/>
    </row>
    <row r="2281" spans="1:1">
      <c r="A2281" s="87"/>
    </row>
    <row r="2282" spans="1:1">
      <c r="A2282" s="87"/>
    </row>
    <row r="2283" spans="1:1">
      <c r="A2283" s="87"/>
    </row>
    <row r="2284" spans="1:1">
      <c r="A2284" s="87"/>
    </row>
    <row r="2285" spans="1:1">
      <c r="A2285" s="87"/>
    </row>
    <row r="2286" spans="1:1">
      <c r="A2286" s="87"/>
    </row>
    <row r="2287" spans="1:1">
      <c r="A2287" s="87"/>
    </row>
    <row r="2288" spans="1:1">
      <c r="A2288" s="87"/>
    </row>
    <row r="2289" spans="1:1">
      <c r="A2289" s="87"/>
    </row>
    <row r="2290" spans="1:1">
      <c r="A2290" s="87"/>
    </row>
    <row r="2291" spans="1:1">
      <c r="A2291" s="87"/>
    </row>
    <row r="2292" spans="1:1">
      <c r="A2292" s="87"/>
    </row>
    <row r="2293" spans="1:1">
      <c r="A2293" s="87"/>
    </row>
    <row r="2294" spans="1:1">
      <c r="A2294" s="87"/>
    </row>
    <row r="2295" spans="1:1">
      <c r="A2295" s="87"/>
    </row>
    <row r="2296" spans="1:1">
      <c r="A2296" s="87"/>
    </row>
    <row r="2297" spans="1:1">
      <c r="A2297" s="87"/>
    </row>
    <row r="2298" spans="1:1">
      <c r="A2298" s="87"/>
    </row>
    <row r="2299" spans="1:1">
      <c r="A2299" s="87"/>
    </row>
    <row r="2300" spans="1:1">
      <c r="A2300" s="87"/>
    </row>
    <row r="2301" spans="1:1">
      <c r="A2301" s="87"/>
    </row>
    <row r="2302" spans="1:1">
      <c r="A2302" s="87"/>
    </row>
    <row r="2303" spans="1:1">
      <c r="A2303" s="87"/>
    </row>
    <row r="2304" spans="1:1">
      <c r="A2304" s="87"/>
    </row>
    <row r="2305" spans="1:1">
      <c r="A2305" s="87"/>
    </row>
    <row r="2306" spans="1:1">
      <c r="A2306" s="87"/>
    </row>
    <row r="2307" spans="1:1">
      <c r="A2307" s="87"/>
    </row>
    <row r="2308" spans="1:1">
      <c r="A2308" s="87"/>
    </row>
    <row r="2309" spans="1:1">
      <c r="A2309" s="87"/>
    </row>
    <row r="2310" spans="1:1">
      <c r="A2310" s="87"/>
    </row>
    <row r="2311" spans="1:1">
      <c r="A2311" s="87"/>
    </row>
    <row r="2312" spans="1:1">
      <c r="A2312" s="87"/>
    </row>
    <row r="2313" spans="1:1">
      <c r="A2313" s="87"/>
    </row>
    <row r="2314" spans="1:1">
      <c r="A2314" s="87"/>
    </row>
    <row r="2315" spans="1:1">
      <c r="A2315" s="87"/>
    </row>
    <row r="2316" spans="1:1">
      <c r="A2316" s="87"/>
    </row>
    <row r="2317" spans="1:1">
      <c r="A2317" s="87"/>
    </row>
    <row r="2318" spans="1:1">
      <c r="A2318" s="87"/>
    </row>
    <row r="2319" spans="1:1">
      <c r="A2319" s="87"/>
    </row>
    <row r="2320" spans="1:1">
      <c r="A2320" s="87"/>
    </row>
    <row r="2321" spans="1:1">
      <c r="A2321" s="87"/>
    </row>
    <row r="2322" spans="1:1">
      <c r="A2322" s="87"/>
    </row>
    <row r="2323" spans="1:1">
      <c r="A2323" s="87"/>
    </row>
    <row r="2324" spans="1:1">
      <c r="A2324" s="87"/>
    </row>
    <row r="2325" spans="1:1">
      <c r="A2325" s="87"/>
    </row>
    <row r="2326" spans="1:1">
      <c r="A2326" s="87"/>
    </row>
    <row r="2327" spans="1:1">
      <c r="A2327" s="87"/>
    </row>
    <row r="2328" spans="1:1">
      <c r="A2328" s="87"/>
    </row>
    <row r="2329" spans="1:1">
      <c r="A2329" s="87"/>
    </row>
    <row r="2330" spans="1:1">
      <c r="A2330" s="87"/>
    </row>
    <row r="2331" spans="1:1">
      <c r="A2331" s="87"/>
    </row>
    <row r="2332" spans="1:1">
      <c r="A2332" s="87"/>
    </row>
    <row r="2333" spans="1:1">
      <c r="A2333" s="87"/>
    </row>
    <row r="2334" spans="1:1">
      <c r="A2334" s="87"/>
    </row>
    <row r="2335" spans="1:1">
      <c r="A2335" s="87"/>
    </row>
    <row r="2336" spans="1:1">
      <c r="A2336" s="87"/>
    </row>
    <row r="2337" spans="1:1">
      <c r="A2337" s="87"/>
    </row>
    <row r="2338" spans="1:1">
      <c r="A2338" s="87"/>
    </row>
    <row r="2339" spans="1:1">
      <c r="A2339" s="87"/>
    </row>
    <row r="2340" spans="1:1">
      <c r="A2340" s="87"/>
    </row>
    <row r="2341" spans="1:1">
      <c r="A2341" s="87"/>
    </row>
    <row r="2342" spans="1:1">
      <c r="A2342" s="87"/>
    </row>
    <row r="2343" spans="1:1">
      <c r="A2343" s="87"/>
    </row>
    <row r="2344" spans="1:1">
      <c r="A2344" s="87"/>
    </row>
    <row r="2345" spans="1:1">
      <c r="A2345" s="87"/>
    </row>
    <row r="2346" spans="1:1">
      <c r="A2346" s="87"/>
    </row>
    <row r="2347" spans="1:1">
      <c r="A2347" s="87"/>
    </row>
    <row r="2348" spans="1:1">
      <c r="A2348" s="87"/>
    </row>
    <row r="2349" spans="1:1">
      <c r="A2349" s="87"/>
    </row>
    <row r="2350" spans="1:1">
      <c r="A2350" s="87"/>
    </row>
    <row r="2351" spans="1:1">
      <c r="A2351" s="87"/>
    </row>
    <row r="2352" spans="1:1">
      <c r="A2352" s="87"/>
    </row>
    <row r="2353" spans="1:1">
      <c r="A2353" s="87"/>
    </row>
    <row r="2354" spans="1:1">
      <c r="A2354" s="87"/>
    </row>
    <row r="2355" spans="1:1">
      <c r="A2355" s="87"/>
    </row>
    <row r="2356" spans="1:1">
      <c r="A2356" s="87"/>
    </row>
    <row r="2357" spans="1:1">
      <c r="A2357" s="87"/>
    </row>
    <row r="2358" spans="1:1">
      <c r="A2358" s="87"/>
    </row>
    <row r="2359" spans="1:1">
      <c r="A2359" s="87"/>
    </row>
    <row r="2360" spans="1:1">
      <c r="A2360" s="87"/>
    </row>
    <row r="2361" spans="1:1">
      <c r="A2361" s="87"/>
    </row>
    <row r="2362" spans="1:1">
      <c r="A2362" s="87"/>
    </row>
    <row r="2363" spans="1:1">
      <c r="A2363" s="87"/>
    </row>
    <row r="2364" spans="1:1">
      <c r="A2364" s="87"/>
    </row>
    <row r="2365" spans="1:1">
      <c r="A2365" s="87"/>
    </row>
    <row r="2366" spans="1:1">
      <c r="A2366" s="87"/>
    </row>
    <row r="2367" spans="1:1">
      <c r="A2367" s="87"/>
    </row>
    <row r="2368" spans="1:1">
      <c r="A2368" s="87"/>
    </row>
    <row r="2369" spans="1:1">
      <c r="A2369" s="87"/>
    </row>
    <row r="2370" spans="1:1">
      <c r="A2370" s="87"/>
    </row>
    <row r="2371" spans="1:1">
      <c r="A2371" s="87"/>
    </row>
    <row r="2372" spans="1:1">
      <c r="A2372" s="87"/>
    </row>
    <row r="2373" spans="1:1">
      <c r="A2373" s="87"/>
    </row>
    <row r="2374" spans="1:1">
      <c r="A2374" s="87"/>
    </row>
    <row r="2375" spans="1:1">
      <c r="A2375" s="87"/>
    </row>
    <row r="2376" spans="1:1">
      <c r="A2376" s="87"/>
    </row>
    <row r="2377" spans="1:1">
      <c r="A2377" s="87"/>
    </row>
    <row r="2378" spans="1:1">
      <c r="A2378" s="87"/>
    </row>
    <row r="2379" spans="1:1">
      <c r="A2379" s="87"/>
    </row>
  </sheetData>
  <mergeCells count="9">
    <mergeCell ref="AB3:AE3"/>
    <mergeCell ref="AF3:AI3"/>
    <mergeCell ref="AJ3:AM3"/>
    <mergeCell ref="H3:J3"/>
    <mergeCell ref="K3:M3"/>
    <mergeCell ref="N3:P3"/>
    <mergeCell ref="Q3:S3"/>
    <mergeCell ref="W3:Y3"/>
    <mergeCell ref="T3:V3"/>
  </mergeCells>
  <conditionalFormatting sqref="B58">
    <cfRule type="duplicateValues" dxfId="17" priority="29"/>
  </conditionalFormatting>
  <conditionalFormatting sqref="B58">
    <cfRule type="duplicateValues" dxfId="16" priority="30"/>
  </conditionalFormatting>
  <conditionalFormatting sqref="B45">
    <cfRule type="duplicateValues" dxfId="15" priority="21"/>
  </conditionalFormatting>
  <conditionalFormatting sqref="B45">
    <cfRule type="duplicateValues" dxfId="14" priority="22"/>
  </conditionalFormatting>
  <conditionalFormatting sqref="B28">
    <cfRule type="duplicateValues" dxfId="13" priority="11"/>
  </conditionalFormatting>
  <conditionalFormatting sqref="B28">
    <cfRule type="duplicateValues" dxfId="12" priority="12"/>
  </conditionalFormatting>
  <conditionalFormatting sqref="B29">
    <cfRule type="duplicateValues" dxfId="11" priority="9"/>
  </conditionalFormatting>
  <conditionalFormatting sqref="B29">
    <cfRule type="duplicateValues" dxfId="10" priority="10"/>
  </conditionalFormatting>
  <conditionalFormatting sqref="B38">
    <cfRule type="duplicateValues" dxfId="9" priority="7"/>
  </conditionalFormatting>
  <conditionalFormatting sqref="B38">
    <cfRule type="duplicateValues" dxfId="8" priority="8"/>
  </conditionalFormatting>
  <conditionalFormatting sqref="B117">
    <cfRule type="duplicateValues" dxfId="7" priority="4"/>
  </conditionalFormatting>
  <conditionalFormatting sqref="B147:B157 B125:B145 B113:B116 B59:B109 B5:B27 B30:B37 B46:B57 B39:B44">
    <cfRule type="duplicateValues" dxfId="6" priority="209"/>
  </conditionalFormatting>
  <conditionalFormatting sqref="B125:B145 B113:B116 B105:B109 B5:B27 B59:B95 B98:B102 B40:B41 B32:B33 B36:B37 B46:B48 B43:B44 B51:B57">
    <cfRule type="duplicateValues" dxfId="5" priority="223"/>
  </conditionalFormatting>
  <conditionalFormatting sqref="B122:B124">
    <cfRule type="duplicateValues" dxfId="4" priority="224"/>
  </conditionalFormatting>
  <conditionalFormatting sqref="B118:B121">
    <cfRule type="duplicateValues" dxfId="3" priority="225"/>
  </conditionalFormatting>
  <conditionalFormatting sqref="B110">
    <cfRule type="duplicateValues" dxfId="2" priority="255"/>
  </conditionalFormatting>
  <conditionalFormatting sqref="B111:B112">
    <cfRule type="duplicateValues" dxfId="1" priority="284"/>
  </conditionalFormatting>
  <conditionalFormatting sqref="AA5:AA157">
    <cfRule type="cellIs" dxfId="0" priority="3" operator="greaterThan">
      <formula>0.25</formula>
    </cfRule>
  </conditionalFormatting>
  <conditionalFormatting sqref="AF5:AI157">
    <cfRule type="colorScale" priority="2">
      <colorScale>
        <cfvo type="num" val="0"/>
        <cfvo type="num" val="1"/>
        <cfvo type="num" val="4"/>
        <color rgb="FF0070C0"/>
        <color theme="0"/>
        <color rgb="FFFF0000"/>
      </colorScale>
    </cfRule>
  </conditionalFormatting>
  <conditionalFormatting sqref="AJ5:AM157">
    <cfRule type="colorScale" priority="1">
      <colorScale>
        <cfvo type="num" val="1E-3"/>
        <cfvo type="num" val="0.05"/>
        <cfvo type="num" val="5.0999999999999997E-2"/>
        <color theme="9" tint="-0.249977111117893"/>
        <color rgb="FFFFEB84"/>
        <color theme="0"/>
      </colorScale>
    </cfRule>
  </conditionalFormatting>
  <pageMargins left="0.7" right="0.7" top="0.75" bottom="0.75" header="0.3" footer="0.3"/>
  <pageSetup scale="89" fitToHeight="0" orientation="portrait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Final!T5:Y5</xm:f>
              <xm:sqref>Z5</xm:sqref>
            </x14:sparkline>
            <x14:sparkline>
              <xm:f>Final!T6:Y6</xm:f>
              <xm:sqref>Z6</xm:sqref>
            </x14:sparkline>
            <x14:sparkline>
              <xm:f>Final!T7:Y7</xm:f>
              <xm:sqref>Z7</xm:sqref>
            </x14:sparkline>
            <x14:sparkline>
              <xm:f>Final!T8:Y8</xm:f>
              <xm:sqref>Z8</xm:sqref>
            </x14:sparkline>
            <x14:sparkline>
              <xm:f>Final!T9:Y9</xm:f>
              <xm:sqref>Z9</xm:sqref>
            </x14:sparkline>
            <x14:sparkline>
              <xm:f>Final!T10:Y10</xm:f>
              <xm:sqref>Z10</xm:sqref>
            </x14:sparkline>
            <x14:sparkline>
              <xm:f>Final!T11:Y11</xm:f>
              <xm:sqref>Z11</xm:sqref>
            </x14:sparkline>
            <x14:sparkline>
              <xm:f>Final!T12:Y12</xm:f>
              <xm:sqref>Z12</xm:sqref>
            </x14:sparkline>
            <x14:sparkline>
              <xm:f>Final!T13:Y13</xm:f>
              <xm:sqref>Z13</xm:sqref>
            </x14:sparkline>
            <x14:sparkline>
              <xm:f>Final!T14:Y14</xm:f>
              <xm:sqref>Z14</xm:sqref>
            </x14:sparkline>
            <x14:sparkline>
              <xm:f>Final!T15:Y15</xm:f>
              <xm:sqref>Z15</xm:sqref>
            </x14:sparkline>
            <x14:sparkline>
              <xm:f>Final!T16:Y16</xm:f>
              <xm:sqref>Z16</xm:sqref>
            </x14:sparkline>
            <x14:sparkline>
              <xm:f>Final!T17:Y17</xm:f>
              <xm:sqref>Z17</xm:sqref>
            </x14:sparkline>
            <x14:sparkline>
              <xm:f>Final!T18:Y18</xm:f>
              <xm:sqref>Z18</xm:sqref>
            </x14:sparkline>
            <x14:sparkline>
              <xm:f>Final!T19:Y19</xm:f>
              <xm:sqref>Z19</xm:sqref>
            </x14:sparkline>
            <x14:sparkline>
              <xm:f>Final!T20:Y20</xm:f>
              <xm:sqref>Z20</xm:sqref>
            </x14:sparkline>
            <x14:sparkline>
              <xm:f>Final!T21:Y21</xm:f>
              <xm:sqref>Z21</xm:sqref>
            </x14:sparkline>
            <x14:sparkline>
              <xm:f>Final!T22:Y22</xm:f>
              <xm:sqref>Z22</xm:sqref>
            </x14:sparkline>
            <x14:sparkline>
              <xm:f>Final!T23:Y23</xm:f>
              <xm:sqref>Z23</xm:sqref>
            </x14:sparkline>
            <x14:sparkline>
              <xm:f>Final!T24:Y24</xm:f>
              <xm:sqref>Z24</xm:sqref>
            </x14:sparkline>
            <x14:sparkline>
              <xm:f>Final!T25:Y25</xm:f>
              <xm:sqref>Z25</xm:sqref>
            </x14:sparkline>
            <x14:sparkline>
              <xm:f>Final!T26:Y26</xm:f>
              <xm:sqref>Z26</xm:sqref>
            </x14:sparkline>
            <x14:sparkline>
              <xm:f>Final!T27:Y27</xm:f>
              <xm:sqref>Z27</xm:sqref>
            </x14:sparkline>
            <x14:sparkline>
              <xm:f>Final!T28:Y28</xm:f>
              <xm:sqref>Z28</xm:sqref>
            </x14:sparkline>
            <x14:sparkline>
              <xm:f>Final!T29:Y29</xm:f>
              <xm:sqref>Z29</xm:sqref>
            </x14:sparkline>
            <x14:sparkline>
              <xm:f>Final!T30:Y30</xm:f>
              <xm:sqref>Z30</xm:sqref>
            </x14:sparkline>
            <x14:sparkline>
              <xm:f>Final!T31:Y31</xm:f>
              <xm:sqref>Z31</xm:sqref>
            </x14:sparkline>
            <x14:sparkline>
              <xm:f>Final!T32:Y32</xm:f>
              <xm:sqref>Z32</xm:sqref>
            </x14:sparkline>
            <x14:sparkline>
              <xm:f>Final!T33:Y33</xm:f>
              <xm:sqref>Z33</xm:sqref>
            </x14:sparkline>
            <x14:sparkline>
              <xm:f>Final!T34:Y34</xm:f>
              <xm:sqref>Z34</xm:sqref>
            </x14:sparkline>
            <x14:sparkline>
              <xm:f>Final!T35:Y35</xm:f>
              <xm:sqref>Z35</xm:sqref>
            </x14:sparkline>
            <x14:sparkline>
              <xm:f>Final!T36:Y36</xm:f>
              <xm:sqref>Z36</xm:sqref>
            </x14:sparkline>
            <x14:sparkline>
              <xm:f>Final!T37:Y37</xm:f>
              <xm:sqref>Z37</xm:sqref>
            </x14:sparkline>
            <x14:sparkline>
              <xm:f>Final!T38:Y38</xm:f>
              <xm:sqref>Z38</xm:sqref>
            </x14:sparkline>
            <x14:sparkline>
              <xm:f>Final!T39:Y39</xm:f>
              <xm:sqref>Z39</xm:sqref>
            </x14:sparkline>
            <x14:sparkline>
              <xm:f>Final!T40:Y40</xm:f>
              <xm:sqref>Z40</xm:sqref>
            </x14:sparkline>
            <x14:sparkline>
              <xm:f>Final!T41:Y41</xm:f>
              <xm:sqref>Z41</xm:sqref>
            </x14:sparkline>
            <x14:sparkline>
              <xm:f>Final!T42:Y42</xm:f>
              <xm:sqref>Z42</xm:sqref>
            </x14:sparkline>
            <x14:sparkline>
              <xm:f>Final!T43:Y43</xm:f>
              <xm:sqref>Z43</xm:sqref>
            </x14:sparkline>
            <x14:sparkline>
              <xm:f>Final!T44:Y44</xm:f>
              <xm:sqref>Z44</xm:sqref>
            </x14:sparkline>
            <x14:sparkline>
              <xm:f>Final!T45:Y45</xm:f>
              <xm:sqref>Z45</xm:sqref>
            </x14:sparkline>
            <x14:sparkline>
              <xm:f>Final!T46:Y46</xm:f>
              <xm:sqref>Z46</xm:sqref>
            </x14:sparkline>
            <x14:sparkline>
              <xm:f>Final!T47:Y47</xm:f>
              <xm:sqref>Z47</xm:sqref>
            </x14:sparkline>
            <x14:sparkline>
              <xm:f>Final!T48:Y48</xm:f>
              <xm:sqref>Z48</xm:sqref>
            </x14:sparkline>
            <x14:sparkline>
              <xm:f>Final!T49:Y49</xm:f>
              <xm:sqref>Z49</xm:sqref>
            </x14:sparkline>
            <x14:sparkline>
              <xm:f>Final!T50:Y50</xm:f>
              <xm:sqref>Z50</xm:sqref>
            </x14:sparkline>
            <x14:sparkline>
              <xm:f>Final!T51:Y51</xm:f>
              <xm:sqref>Z51</xm:sqref>
            </x14:sparkline>
            <x14:sparkline>
              <xm:f>Final!T52:Y52</xm:f>
              <xm:sqref>Z52</xm:sqref>
            </x14:sparkline>
            <x14:sparkline>
              <xm:f>Final!T53:Y53</xm:f>
              <xm:sqref>Z53</xm:sqref>
            </x14:sparkline>
            <x14:sparkline>
              <xm:f>Final!T54:Y54</xm:f>
              <xm:sqref>Z54</xm:sqref>
            </x14:sparkline>
            <x14:sparkline>
              <xm:f>Final!T55:Y55</xm:f>
              <xm:sqref>Z55</xm:sqref>
            </x14:sparkline>
            <x14:sparkline>
              <xm:f>Final!T56:Y56</xm:f>
              <xm:sqref>Z56</xm:sqref>
            </x14:sparkline>
            <x14:sparkline>
              <xm:f>Final!T57:Y57</xm:f>
              <xm:sqref>Z57</xm:sqref>
            </x14:sparkline>
            <x14:sparkline>
              <xm:f>Final!T58:Y58</xm:f>
              <xm:sqref>Z58</xm:sqref>
            </x14:sparkline>
            <x14:sparkline>
              <xm:f>Final!T59:Y59</xm:f>
              <xm:sqref>Z59</xm:sqref>
            </x14:sparkline>
            <x14:sparkline>
              <xm:f>Final!T60:Y60</xm:f>
              <xm:sqref>Z60</xm:sqref>
            </x14:sparkline>
            <x14:sparkline>
              <xm:f>Final!T61:Y61</xm:f>
              <xm:sqref>Z61</xm:sqref>
            </x14:sparkline>
            <x14:sparkline>
              <xm:f>Final!T62:Y62</xm:f>
              <xm:sqref>Z62</xm:sqref>
            </x14:sparkline>
            <x14:sparkline>
              <xm:f>Final!T63:Y63</xm:f>
              <xm:sqref>Z63</xm:sqref>
            </x14:sparkline>
            <x14:sparkline>
              <xm:f>Final!T64:Y64</xm:f>
              <xm:sqref>Z64</xm:sqref>
            </x14:sparkline>
            <x14:sparkline>
              <xm:f>Final!T65:Y65</xm:f>
              <xm:sqref>Z65</xm:sqref>
            </x14:sparkline>
            <x14:sparkline>
              <xm:f>Final!T66:Y66</xm:f>
              <xm:sqref>Z66</xm:sqref>
            </x14:sparkline>
            <x14:sparkline>
              <xm:f>Final!T67:Y67</xm:f>
              <xm:sqref>Z67</xm:sqref>
            </x14:sparkline>
            <x14:sparkline>
              <xm:f>Final!T68:Y68</xm:f>
              <xm:sqref>Z68</xm:sqref>
            </x14:sparkline>
            <x14:sparkline>
              <xm:f>Final!T69:Y69</xm:f>
              <xm:sqref>Z69</xm:sqref>
            </x14:sparkline>
            <x14:sparkline>
              <xm:f>Final!T70:Y70</xm:f>
              <xm:sqref>Z70</xm:sqref>
            </x14:sparkline>
            <x14:sparkline>
              <xm:f>Final!T71:Y71</xm:f>
              <xm:sqref>Z71</xm:sqref>
            </x14:sparkline>
            <x14:sparkline>
              <xm:f>Final!T72:Y72</xm:f>
              <xm:sqref>Z72</xm:sqref>
            </x14:sparkline>
            <x14:sparkline>
              <xm:f>Final!T73:Y73</xm:f>
              <xm:sqref>Z73</xm:sqref>
            </x14:sparkline>
            <x14:sparkline>
              <xm:f>Final!T74:Y74</xm:f>
              <xm:sqref>Z74</xm:sqref>
            </x14:sparkline>
            <x14:sparkline>
              <xm:f>Final!T75:Y75</xm:f>
              <xm:sqref>Z75</xm:sqref>
            </x14:sparkline>
            <x14:sparkline>
              <xm:f>Final!T76:Y76</xm:f>
              <xm:sqref>Z76</xm:sqref>
            </x14:sparkline>
            <x14:sparkline>
              <xm:f>Final!T77:Y77</xm:f>
              <xm:sqref>Z77</xm:sqref>
            </x14:sparkline>
            <x14:sparkline>
              <xm:f>Final!T78:Y78</xm:f>
              <xm:sqref>Z78</xm:sqref>
            </x14:sparkline>
            <x14:sparkline>
              <xm:f>Final!T79:Y79</xm:f>
              <xm:sqref>Z79</xm:sqref>
            </x14:sparkline>
            <x14:sparkline>
              <xm:f>Final!T80:Y80</xm:f>
              <xm:sqref>Z80</xm:sqref>
            </x14:sparkline>
            <x14:sparkline>
              <xm:f>Final!T81:Y81</xm:f>
              <xm:sqref>Z81</xm:sqref>
            </x14:sparkline>
            <x14:sparkline>
              <xm:f>Final!T82:Y82</xm:f>
              <xm:sqref>Z82</xm:sqref>
            </x14:sparkline>
            <x14:sparkline>
              <xm:f>Final!T83:Y83</xm:f>
              <xm:sqref>Z83</xm:sqref>
            </x14:sparkline>
            <x14:sparkline>
              <xm:f>Final!T84:Y84</xm:f>
              <xm:sqref>Z84</xm:sqref>
            </x14:sparkline>
            <x14:sparkline>
              <xm:f>Final!T85:Y85</xm:f>
              <xm:sqref>Z85</xm:sqref>
            </x14:sparkline>
            <x14:sparkline>
              <xm:f>Final!T86:Y86</xm:f>
              <xm:sqref>Z86</xm:sqref>
            </x14:sparkline>
            <x14:sparkline>
              <xm:f>Final!T87:Y87</xm:f>
              <xm:sqref>Z87</xm:sqref>
            </x14:sparkline>
            <x14:sparkline>
              <xm:f>Final!T88:Y88</xm:f>
              <xm:sqref>Z88</xm:sqref>
            </x14:sparkline>
            <x14:sparkline>
              <xm:f>Final!T89:Y89</xm:f>
              <xm:sqref>Z89</xm:sqref>
            </x14:sparkline>
            <x14:sparkline>
              <xm:f>Final!T90:Y90</xm:f>
              <xm:sqref>Z90</xm:sqref>
            </x14:sparkline>
            <x14:sparkline>
              <xm:f>Final!T91:Y91</xm:f>
              <xm:sqref>Z91</xm:sqref>
            </x14:sparkline>
            <x14:sparkline>
              <xm:f>Final!T92:Y92</xm:f>
              <xm:sqref>Z92</xm:sqref>
            </x14:sparkline>
            <x14:sparkline>
              <xm:f>Final!T93:Y93</xm:f>
              <xm:sqref>Z93</xm:sqref>
            </x14:sparkline>
            <x14:sparkline>
              <xm:f>Final!T94:Y94</xm:f>
              <xm:sqref>Z94</xm:sqref>
            </x14:sparkline>
            <x14:sparkline>
              <xm:f>Final!T95:Y95</xm:f>
              <xm:sqref>Z95</xm:sqref>
            </x14:sparkline>
            <x14:sparkline>
              <xm:f>Final!T96:Y96</xm:f>
              <xm:sqref>Z96</xm:sqref>
            </x14:sparkline>
            <x14:sparkline>
              <xm:f>Final!T97:Y97</xm:f>
              <xm:sqref>Z97</xm:sqref>
            </x14:sparkline>
            <x14:sparkline>
              <xm:f>Final!T98:Y98</xm:f>
              <xm:sqref>Z98</xm:sqref>
            </x14:sparkline>
            <x14:sparkline>
              <xm:f>Final!T99:Y99</xm:f>
              <xm:sqref>Z99</xm:sqref>
            </x14:sparkline>
            <x14:sparkline>
              <xm:f>Final!T100:Y100</xm:f>
              <xm:sqref>Z100</xm:sqref>
            </x14:sparkline>
            <x14:sparkline>
              <xm:f>Final!T101:Y101</xm:f>
              <xm:sqref>Z101</xm:sqref>
            </x14:sparkline>
            <x14:sparkline>
              <xm:f>Final!T102:Y102</xm:f>
              <xm:sqref>Z102</xm:sqref>
            </x14:sparkline>
            <x14:sparkline>
              <xm:f>Final!T103:Y103</xm:f>
              <xm:sqref>Z103</xm:sqref>
            </x14:sparkline>
            <x14:sparkline>
              <xm:f>Final!T104:Y104</xm:f>
              <xm:sqref>Z104</xm:sqref>
            </x14:sparkline>
            <x14:sparkline>
              <xm:f>Final!T105:Y105</xm:f>
              <xm:sqref>Z105</xm:sqref>
            </x14:sparkline>
            <x14:sparkline>
              <xm:f>Final!T106:Y106</xm:f>
              <xm:sqref>Z106</xm:sqref>
            </x14:sparkline>
            <x14:sparkline>
              <xm:f>Final!T107:Y107</xm:f>
              <xm:sqref>Z107</xm:sqref>
            </x14:sparkline>
            <x14:sparkline>
              <xm:f>Final!T108:Y108</xm:f>
              <xm:sqref>Z108</xm:sqref>
            </x14:sparkline>
            <x14:sparkline>
              <xm:f>Final!T109:Y109</xm:f>
              <xm:sqref>Z109</xm:sqref>
            </x14:sparkline>
            <x14:sparkline>
              <xm:f>Final!T110:Y110</xm:f>
              <xm:sqref>Z110</xm:sqref>
            </x14:sparkline>
            <x14:sparkline>
              <xm:f>Final!T111:Y111</xm:f>
              <xm:sqref>Z111</xm:sqref>
            </x14:sparkline>
            <x14:sparkline>
              <xm:f>Final!T112:Y112</xm:f>
              <xm:sqref>Z112</xm:sqref>
            </x14:sparkline>
            <x14:sparkline>
              <xm:f>Final!T113:Y113</xm:f>
              <xm:sqref>Z113</xm:sqref>
            </x14:sparkline>
            <x14:sparkline>
              <xm:f>Final!T114:Y114</xm:f>
              <xm:sqref>Z114</xm:sqref>
            </x14:sparkline>
            <x14:sparkline>
              <xm:f>Final!T115:Y115</xm:f>
              <xm:sqref>Z115</xm:sqref>
            </x14:sparkline>
            <x14:sparkline>
              <xm:f>Final!T116:Y116</xm:f>
              <xm:sqref>Z116</xm:sqref>
            </x14:sparkline>
            <x14:sparkline>
              <xm:f>Final!T117:Y117</xm:f>
              <xm:sqref>Z117</xm:sqref>
            </x14:sparkline>
            <x14:sparkline>
              <xm:f>Final!T118:Y118</xm:f>
              <xm:sqref>Z118</xm:sqref>
            </x14:sparkline>
            <x14:sparkline>
              <xm:f>Final!T119:Y119</xm:f>
              <xm:sqref>Z119</xm:sqref>
            </x14:sparkline>
            <x14:sparkline>
              <xm:f>Final!T120:Y120</xm:f>
              <xm:sqref>Z120</xm:sqref>
            </x14:sparkline>
            <x14:sparkline>
              <xm:f>Final!T121:Y121</xm:f>
              <xm:sqref>Z121</xm:sqref>
            </x14:sparkline>
            <x14:sparkline>
              <xm:f>Final!T122:Y122</xm:f>
              <xm:sqref>Z122</xm:sqref>
            </x14:sparkline>
            <x14:sparkline>
              <xm:f>Final!T123:Y123</xm:f>
              <xm:sqref>Z123</xm:sqref>
            </x14:sparkline>
            <x14:sparkline>
              <xm:f>Final!T124:Y124</xm:f>
              <xm:sqref>Z124</xm:sqref>
            </x14:sparkline>
            <x14:sparkline>
              <xm:f>Final!T125:Y125</xm:f>
              <xm:sqref>Z125</xm:sqref>
            </x14:sparkline>
            <x14:sparkline>
              <xm:f>Final!T126:Y126</xm:f>
              <xm:sqref>Z126</xm:sqref>
            </x14:sparkline>
            <x14:sparkline>
              <xm:f>Final!T127:Y127</xm:f>
              <xm:sqref>Z127</xm:sqref>
            </x14:sparkline>
            <x14:sparkline>
              <xm:f>Final!T128:Y128</xm:f>
              <xm:sqref>Z128</xm:sqref>
            </x14:sparkline>
            <x14:sparkline>
              <xm:f>Final!T129:Y129</xm:f>
              <xm:sqref>Z129</xm:sqref>
            </x14:sparkline>
            <x14:sparkline>
              <xm:f>Final!T130:Y130</xm:f>
              <xm:sqref>Z130</xm:sqref>
            </x14:sparkline>
            <x14:sparkline>
              <xm:f>Final!T131:Y131</xm:f>
              <xm:sqref>Z131</xm:sqref>
            </x14:sparkline>
            <x14:sparkline>
              <xm:f>Final!T132:Y132</xm:f>
              <xm:sqref>Z132</xm:sqref>
            </x14:sparkline>
            <x14:sparkline>
              <xm:f>Final!T133:Y133</xm:f>
              <xm:sqref>Z133</xm:sqref>
            </x14:sparkline>
            <x14:sparkline>
              <xm:f>Final!T134:Y134</xm:f>
              <xm:sqref>Z134</xm:sqref>
            </x14:sparkline>
            <x14:sparkline>
              <xm:f>Final!T135:Y135</xm:f>
              <xm:sqref>Z135</xm:sqref>
            </x14:sparkline>
            <x14:sparkline>
              <xm:f>Final!T136:Y136</xm:f>
              <xm:sqref>Z136</xm:sqref>
            </x14:sparkline>
            <x14:sparkline>
              <xm:f>Final!T137:Y137</xm:f>
              <xm:sqref>Z137</xm:sqref>
            </x14:sparkline>
            <x14:sparkline>
              <xm:f>Final!T138:Y138</xm:f>
              <xm:sqref>Z138</xm:sqref>
            </x14:sparkline>
            <x14:sparkline>
              <xm:f>Final!T139:Y139</xm:f>
              <xm:sqref>Z139</xm:sqref>
            </x14:sparkline>
            <x14:sparkline>
              <xm:f>Final!T140:Y140</xm:f>
              <xm:sqref>Z140</xm:sqref>
            </x14:sparkline>
            <x14:sparkline>
              <xm:f>Final!T141:Y141</xm:f>
              <xm:sqref>Z141</xm:sqref>
            </x14:sparkline>
            <x14:sparkline>
              <xm:f>Final!T142:Y142</xm:f>
              <xm:sqref>Z142</xm:sqref>
            </x14:sparkline>
            <x14:sparkline>
              <xm:f>Final!T143:Y143</xm:f>
              <xm:sqref>Z143</xm:sqref>
            </x14:sparkline>
            <x14:sparkline>
              <xm:f>Final!T144:Y144</xm:f>
              <xm:sqref>Z144</xm:sqref>
            </x14:sparkline>
            <x14:sparkline>
              <xm:f>Final!T145:Y145</xm:f>
              <xm:sqref>Z145</xm:sqref>
            </x14:sparkline>
            <x14:sparkline>
              <xm:f>Final!T146:Y146</xm:f>
              <xm:sqref>Z146</xm:sqref>
            </x14:sparkline>
            <x14:sparkline>
              <xm:f>Final!T147:Y147</xm:f>
              <xm:sqref>Z147</xm:sqref>
            </x14:sparkline>
            <x14:sparkline>
              <xm:f>Final!T148:Y148</xm:f>
              <xm:sqref>Z148</xm:sqref>
            </x14:sparkline>
            <x14:sparkline>
              <xm:f>Final!T149:Y149</xm:f>
              <xm:sqref>Z149</xm:sqref>
            </x14:sparkline>
            <x14:sparkline>
              <xm:f>Final!T150:Y150</xm:f>
              <xm:sqref>Z150</xm:sqref>
            </x14:sparkline>
            <x14:sparkline>
              <xm:f>Final!T151:Y151</xm:f>
              <xm:sqref>Z151</xm:sqref>
            </x14:sparkline>
            <x14:sparkline>
              <xm:f>Final!T152:Y152</xm:f>
              <xm:sqref>Z152</xm:sqref>
            </x14:sparkline>
            <x14:sparkline>
              <xm:f>Final!T153:Y153</xm:f>
              <xm:sqref>Z153</xm:sqref>
            </x14:sparkline>
            <x14:sparkline>
              <xm:f>Final!T154:Y154</xm:f>
              <xm:sqref>Z154</xm:sqref>
            </x14:sparkline>
            <x14:sparkline>
              <xm:f>Final!T155:Y155</xm:f>
              <xm:sqref>Z155</xm:sqref>
            </x14:sparkline>
            <x14:sparkline>
              <xm:f>Final!T156:Y156</xm:f>
              <xm:sqref>Z156</xm:sqref>
            </x14:sparkline>
            <x14:sparkline>
              <xm:f>Final!T157:Y157</xm:f>
              <xm:sqref>Z157</xm:sqref>
            </x14:sparkline>
          </x14:sparklines>
        </x14:sparklineGroup>
      </x14:sparklineGroups>
    </ex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2:V59"/>
  <sheetViews>
    <sheetView tabSelected="1" topLeftCell="J1" workbookViewId="0">
      <selection activeCell="AF21" sqref="AF21"/>
    </sheetView>
  </sheetViews>
  <sheetFormatPr baseColWidth="10" defaultColWidth="8.83203125" defaultRowHeight="14" x14ac:dyDescent="0"/>
  <sheetData>
    <row r="32" spans="12:22">
      <c r="L32" t="s">
        <v>1234</v>
      </c>
      <c r="V32" t="s">
        <v>1232</v>
      </c>
    </row>
    <row r="33" spans="2:2">
      <c r="B33" t="s">
        <v>1233</v>
      </c>
    </row>
    <row r="59" spans="4:22">
      <c r="D59" t="s">
        <v>1229</v>
      </c>
      <c r="N59" t="s">
        <v>1230</v>
      </c>
      <c r="V59" t="s">
        <v>1231</v>
      </c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Data</vt:lpstr>
      <vt:lpstr>Raw Formula</vt:lpstr>
      <vt:lpstr>Final</vt:lpstr>
      <vt:lpstr>Metaboanalyst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D'alessandro, Angelo</dc:creator>
  <cp:lastModifiedBy>Valentina LM</cp:lastModifiedBy>
  <cp:lastPrinted>2016-09-19T16:35:52Z</cp:lastPrinted>
  <dcterms:created xsi:type="dcterms:W3CDTF">2014-08-18T22:46:55Z</dcterms:created>
  <dcterms:modified xsi:type="dcterms:W3CDTF">2022-10-26T10:28:15Z</dcterms:modified>
</cp:coreProperties>
</file>